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4D275A54-A3B6-4D5F-9F80-418D40BE3DB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perty Address" sheetId="1" r:id="rId1"/>
    <sheet name="Loan Amortization" sheetId="2" r:id="rId2"/>
  </sheets>
  <calcPr calcId="191029"/>
  <extLst>
    <ext uri="GoogleSheetsCustomDataVersion1">
      <go:sheetsCustomData xmlns:go="http://customooxmlschemas.google.com/" r:id="rId6" roundtripDataSignature="AMtx7mh2/AhQDRkwdIAEhQF+yOFC1nIQXQ=="/>
    </ext>
  </extLst>
</workbook>
</file>

<file path=xl/calcChain.xml><?xml version="1.0" encoding="utf-8"?>
<calcChain xmlns="http://schemas.openxmlformats.org/spreadsheetml/2006/main">
  <c r="D8" i="2" l="1"/>
  <c r="F8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C68" i="1"/>
  <c r="F58" i="1"/>
  <c r="C56" i="1" s="1"/>
  <c r="D38" i="1"/>
  <c r="D32" i="1"/>
  <c r="D52" i="1" s="1"/>
  <c r="C71" i="1" s="1"/>
  <c r="C72" i="1" s="1"/>
  <c r="C73" i="1" s="1"/>
  <c r="D20" i="1"/>
  <c r="D49" i="1" s="1"/>
  <c r="F13" i="1"/>
  <c r="C57" i="1" l="1"/>
  <c r="C61" i="1" s="1"/>
  <c r="C62" i="1" s="1"/>
  <c r="C63" i="1" s="1"/>
  <c r="C58" i="1"/>
  <c r="D9" i="2"/>
  <c r="D51" i="1"/>
  <c r="F7" i="2"/>
  <c r="G7" i="2" s="1"/>
  <c r="C8" i="2" s="1"/>
  <c r="G8" i="2" s="1"/>
  <c r="C9" i="2" s="1"/>
  <c r="D10" i="2" l="1"/>
  <c r="F9" i="2"/>
  <c r="G9" i="2" s="1"/>
  <c r="C10" i="2" s="1"/>
  <c r="D11" i="2" l="1"/>
  <c r="F10" i="2"/>
  <c r="G10" i="2" s="1"/>
  <c r="C11" i="2" s="1"/>
  <c r="D12" i="2" l="1"/>
  <c r="F11" i="2"/>
  <c r="G11" i="2" s="1"/>
  <c r="C12" i="2" s="1"/>
  <c r="D13" i="2" l="1"/>
  <c r="F12" i="2"/>
  <c r="G12" i="2" s="1"/>
  <c r="C13" i="2" s="1"/>
  <c r="D14" i="2" l="1"/>
  <c r="F13" i="2"/>
  <c r="G13" i="2" s="1"/>
  <c r="C14" i="2" s="1"/>
  <c r="F14" i="2" l="1"/>
  <c r="G14" i="2" s="1"/>
  <c r="C15" i="2" s="1"/>
  <c r="D15" i="2"/>
  <c r="D16" i="2" l="1"/>
  <c r="F15" i="2"/>
  <c r="G15" i="2" s="1"/>
  <c r="C16" i="2" s="1"/>
  <c r="D17" i="2" l="1"/>
  <c r="F16" i="2"/>
  <c r="G16" i="2" s="1"/>
  <c r="C17" i="2" s="1"/>
  <c r="F17" i="2" l="1"/>
  <c r="G17" i="2" s="1"/>
  <c r="C18" i="2" s="1"/>
  <c r="D18" i="2"/>
  <c r="D19" i="2" l="1"/>
  <c r="F18" i="2"/>
  <c r="G18" i="2" s="1"/>
  <c r="C19" i="2" s="1"/>
  <c r="F19" i="2" l="1"/>
  <c r="G19" i="2" s="1"/>
  <c r="C20" i="2" s="1"/>
  <c r="D20" i="2"/>
  <c r="D21" i="2" l="1"/>
  <c r="F20" i="2"/>
  <c r="G20" i="2" s="1"/>
  <c r="C21" i="2" s="1"/>
  <c r="F21" i="2" l="1"/>
  <c r="G21" i="2" s="1"/>
  <c r="C22" i="2" s="1"/>
  <c r="D22" i="2"/>
  <c r="F22" i="2" l="1"/>
  <c r="G22" i="2" s="1"/>
  <c r="C23" i="2" s="1"/>
  <c r="D23" i="2"/>
  <c r="F23" i="2" l="1"/>
  <c r="G23" i="2" s="1"/>
  <c r="C24" i="2" s="1"/>
  <c r="D24" i="2"/>
  <c r="D25" i="2" l="1"/>
  <c r="F24" i="2"/>
  <c r="G24" i="2" s="1"/>
  <c r="C25" i="2" s="1"/>
  <c r="D26" i="2" l="1"/>
  <c r="F25" i="2"/>
  <c r="G25" i="2" s="1"/>
  <c r="C26" i="2" s="1"/>
  <c r="D27" i="2" l="1"/>
  <c r="F26" i="2"/>
  <c r="G26" i="2" s="1"/>
  <c r="C27" i="2" s="1"/>
  <c r="F27" i="2" l="1"/>
  <c r="G27" i="2" s="1"/>
  <c r="C28" i="2" s="1"/>
  <c r="D28" i="2"/>
  <c r="F28" i="2" l="1"/>
  <c r="G28" i="2" s="1"/>
  <c r="C29" i="2" s="1"/>
  <c r="D29" i="2"/>
  <c r="F29" i="2" l="1"/>
  <c r="G29" i="2" s="1"/>
  <c r="C30" i="2" s="1"/>
  <c r="D30" i="2"/>
  <c r="D31" i="2" l="1"/>
  <c r="F30" i="2"/>
  <c r="G30" i="2" s="1"/>
  <c r="C31" i="2" s="1"/>
  <c r="D32" i="2" l="1"/>
  <c r="F31" i="2"/>
  <c r="G31" i="2" s="1"/>
  <c r="C32" i="2" s="1"/>
  <c r="D33" i="2" l="1"/>
  <c r="F32" i="2"/>
  <c r="G32" i="2" s="1"/>
  <c r="C33" i="2" s="1"/>
  <c r="D34" i="2" l="1"/>
  <c r="F33" i="2"/>
  <c r="G33" i="2" s="1"/>
  <c r="C34" i="2" s="1"/>
  <c r="F34" i="2" l="1"/>
  <c r="G34" i="2" s="1"/>
  <c r="C35" i="2" s="1"/>
  <c r="D35" i="2"/>
  <c r="D36" i="2" l="1"/>
  <c r="F35" i="2"/>
  <c r="G35" i="2" s="1"/>
  <c r="C36" i="2" s="1"/>
  <c r="D37" i="2" l="1"/>
  <c r="F36" i="2"/>
  <c r="G36" i="2" s="1"/>
  <c r="C37" i="2" s="1"/>
  <c r="D38" i="2" l="1"/>
  <c r="F37" i="2"/>
  <c r="G37" i="2" s="1"/>
  <c r="C38" i="2" s="1"/>
  <c r="F38" i="2" l="1"/>
  <c r="G38" i="2" s="1"/>
  <c r="C39" i="2" s="1"/>
  <c r="D39" i="2"/>
  <c r="D40" i="2" l="1"/>
  <c r="F39" i="2"/>
  <c r="G39" i="2" s="1"/>
  <c r="C40" i="2" s="1"/>
  <c r="F40" i="2" l="1"/>
  <c r="G40" i="2" s="1"/>
  <c r="C41" i="2" s="1"/>
  <c r="D41" i="2"/>
  <c r="F41" i="2" l="1"/>
  <c r="G41" i="2" s="1"/>
  <c r="C42" i="2" s="1"/>
  <c r="D42" i="2"/>
  <c r="D43" i="2" l="1"/>
  <c r="F42" i="2"/>
  <c r="G42" i="2" s="1"/>
  <c r="C43" i="2" s="1"/>
  <c r="F43" i="2" l="1"/>
  <c r="G43" i="2" s="1"/>
  <c r="C44" i="2" s="1"/>
  <c r="D44" i="2"/>
  <c r="D45" i="2" l="1"/>
  <c r="F44" i="2"/>
  <c r="G44" i="2" s="1"/>
  <c r="C45" i="2" s="1"/>
  <c r="D46" i="2" l="1"/>
  <c r="F45" i="2"/>
  <c r="G45" i="2" s="1"/>
  <c r="C46" i="2" s="1"/>
  <c r="F46" i="2" l="1"/>
  <c r="G46" i="2" s="1"/>
  <c r="C47" i="2" s="1"/>
  <c r="D47" i="2"/>
  <c r="D48" i="2" l="1"/>
  <c r="F47" i="2"/>
  <c r="G47" i="2" s="1"/>
  <c r="C48" i="2" s="1"/>
  <c r="F48" i="2" l="1"/>
  <c r="G48" i="2" s="1"/>
  <c r="C49" i="2" s="1"/>
  <c r="D49" i="2"/>
  <c r="F49" i="2" l="1"/>
  <c r="G49" i="2" s="1"/>
  <c r="C50" i="2" s="1"/>
  <c r="D50" i="2"/>
  <c r="D51" i="2" l="1"/>
  <c r="F50" i="2"/>
  <c r="G50" i="2" s="1"/>
  <c r="C51" i="2" s="1"/>
  <c r="D52" i="2" l="1"/>
  <c r="F51" i="2"/>
  <c r="G51" i="2" s="1"/>
  <c r="C52" i="2" s="1"/>
  <c r="D53" i="2" l="1"/>
  <c r="F52" i="2"/>
  <c r="G52" i="2" s="1"/>
  <c r="C53" i="2" s="1"/>
  <c r="F53" i="2" l="1"/>
  <c r="G53" i="2" s="1"/>
  <c r="C54" i="2" s="1"/>
  <c r="D54" i="2"/>
  <c r="F54" i="2" l="1"/>
  <c r="G54" i="2" s="1"/>
  <c r="C55" i="2" s="1"/>
  <c r="D55" i="2"/>
  <c r="D56" i="2" l="1"/>
  <c r="F55" i="2"/>
  <c r="G55" i="2" s="1"/>
  <c r="C56" i="2" s="1"/>
  <c r="D57" i="2" l="1"/>
  <c r="F56" i="2"/>
  <c r="G56" i="2" s="1"/>
  <c r="C57" i="2" s="1"/>
  <c r="D58" i="2" l="1"/>
  <c r="F57" i="2"/>
  <c r="G57" i="2" s="1"/>
  <c r="C58" i="2" s="1"/>
  <c r="D59" i="2" l="1"/>
  <c r="F58" i="2"/>
  <c r="G58" i="2" s="1"/>
  <c r="C59" i="2" s="1"/>
  <c r="F59" i="2" l="1"/>
  <c r="G59" i="2" s="1"/>
  <c r="C60" i="2" s="1"/>
  <c r="D60" i="2"/>
  <c r="F60" i="2" l="1"/>
  <c r="G60" i="2" s="1"/>
  <c r="C61" i="2" s="1"/>
  <c r="D61" i="2"/>
  <c r="D62" i="2" l="1"/>
  <c r="F61" i="2"/>
  <c r="G61" i="2" s="1"/>
  <c r="C62" i="2" s="1"/>
  <c r="D63" i="2" l="1"/>
  <c r="F62" i="2"/>
  <c r="G62" i="2" s="1"/>
  <c r="C63" i="2" s="1"/>
  <c r="D64" i="2" l="1"/>
  <c r="F63" i="2"/>
  <c r="G63" i="2" s="1"/>
  <c r="C64" i="2" s="1"/>
  <c r="D65" i="2" l="1"/>
  <c r="F64" i="2"/>
  <c r="G64" i="2" s="1"/>
  <c r="C65" i="2" s="1"/>
  <c r="D66" i="2" l="1"/>
  <c r="F65" i="2"/>
  <c r="G65" i="2" s="1"/>
  <c r="C66" i="2" s="1"/>
  <c r="D67" i="2" l="1"/>
  <c r="F66" i="2"/>
  <c r="G66" i="2" s="1"/>
  <c r="C67" i="2" s="1"/>
  <c r="D68" i="2" l="1"/>
  <c r="F67" i="2"/>
  <c r="G67" i="2" s="1"/>
  <c r="C68" i="2" s="1"/>
  <c r="F68" i="2" l="1"/>
  <c r="G68" i="2" s="1"/>
  <c r="C69" i="2" s="1"/>
  <c r="D69" i="2"/>
  <c r="D70" i="2" l="1"/>
  <c r="F69" i="2"/>
  <c r="G69" i="2" s="1"/>
  <c r="C70" i="2" s="1"/>
  <c r="F70" i="2" l="1"/>
  <c r="G70" i="2" s="1"/>
  <c r="C71" i="2" s="1"/>
  <c r="D71" i="2"/>
  <c r="D72" i="2" l="1"/>
  <c r="F71" i="2"/>
  <c r="G71" i="2" s="1"/>
  <c r="C72" i="2" s="1"/>
  <c r="F72" i="2" l="1"/>
  <c r="G72" i="2" s="1"/>
  <c r="C73" i="2" s="1"/>
  <c r="D73" i="2"/>
  <c r="D74" i="2" l="1"/>
  <c r="F73" i="2"/>
  <c r="G73" i="2" s="1"/>
  <c r="C74" i="2" s="1"/>
  <c r="F74" i="2" l="1"/>
  <c r="G74" i="2" s="1"/>
  <c r="C75" i="2" s="1"/>
  <c r="D75" i="2"/>
  <c r="D76" i="2" l="1"/>
  <c r="F75" i="2"/>
  <c r="G75" i="2" s="1"/>
  <c r="C76" i="2" s="1"/>
  <c r="D77" i="2" l="1"/>
  <c r="F76" i="2"/>
  <c r="G76" i="2" s="1"/>
  <c r="C77" i="2" s="1"/>
  <c r="D78" i="2" l="1"/>
  <c r="F77" i="2"/>
  <c r="G77" i="2" s="1"/>
  <c r="C78" i="2" s="1"/>
  <c r="F78" i="2" l="1"/>
  <c r="G78" i="2" s="1"/>
  <c r="C79" i="2" s="1"/>
  <c r="D79" i="2"/>
  <c r="F79" i="2" l="1"/>
  <c r="G79" i="2" s="1"/>
  <c r="C80" i="2" s="1"/>
  <c r="D80" i="2"/>
  <c r="F80" i="2" l="1"/>
  <c r="G80" i="2" s="1"/>
  <c r="C81" i="2" s="1"/>
  <c r="D81" i="2"/>
  <c r="D82" i="2" l="1"/>
  <c r="F81" i="2"/>
  <c r="G81" i="2" s="1"/>
  <c r="C82" i="2" s="1"/>
  <c r="D83" i="2" l="1"/>
  <c r="F82" i="2"/>
  <c r="G82" i="2" s="1"/>
  <c r="C83" i="2" s="1"/>
  <c r="F83" i="2" l="1"/>
  <c r="G83" i="2" s="1"/>
  <c r="C84" i="2" s="1"/>
  <c r="D84" i="2"/>
  <c r="D85" i="2" l="1"/>
  <c r="F84" i="2"/>
  <c r="G84" i="2" s="1"/>
  <c r="C85" i="2" s="1"/>
  <c r="F85" i="2" l="1"/>
  <c r="G85" i="2" s="1"/>
  <c r="C86" i="2" s="1"/>
  <c r="D86" i="2"/>
  <c r="D87" i="2" l="1"/>
  <c r="F86" i="2"/>
  <c r="G86" i="2" s="1"/>
  <c r="C87" i="2" s="1"/>
  <c r="D88" i="2" l="1"/>
  <c r="F87" i="2"/>
  <c r="G87" i="2" s="1"/>
  <c r="C88" i="2" s="1"/>
  <c r="F88" i="2" l="1"/>
  <c r="G88" i="2" s="1"/>
  <c r="C89" i="2" s="1"/>
  <c r="D89" i="2"/>
  <c r="D90" i="2" l="1"/>
  <c r="F89" i="2"/>
  <c r="G89" i="2" s="1"/>
  <c r="C90" i="2" s="1"/>
  <c r="D91" i="2" l="1"/>
  <c r="F90" i="2"/>
  <c r="G90" i="2" s="1"/>
  <c r="C91" i="2" s="1"/>
  <c r="F91" i="2" l="1"/>
  <c r="G91" i="2" s="1"/>
  <c r="C92" i="2" s="1"/>
  <c r="D92" i="2"/>
  <c r="D93" i="2" l="1"/>
  <c r="F92" i="2"/>
  <c r="G92" i="2" s="1"/>
  <c r="C93" i="2" s="1"/>
  <c r="D94" i="2" l="1"/>
  <c r="F93" i="2"/>
  <c r="G93" i="2" s="1"/>
  <c r="C94" i="2" s="1"/>
  <c r="F94" i="2" l="1"/>
  <c r="G94" i="2" s="1"/>
  <c r="C95" i="2" s="1"/>
  <c r="D95" i="2"/>
  <c r="D96" i="2" l="1"/>
  <c r="F95" i="2"/>
  <c r="G95" i="2" s="1"/>
  <c r="C96" i="2" s="1"/>
  <c r="D97" i="2" l="1"/>
  <c r="F96" i="2"/>
  <c r="G96" i="2" s="1"/>
  <c r="C97" i="2" s="1"/>
  <c r="D98" i="2" l="1"/>
  <c r="F97" i="2"/>
  <c r="G97" i="2" s="1"/>
  <c r="C98" i="2" s="1"/>
  <c r="D99" i="2" l="1"/>
  <c r="F98" i="2"/>
  <c r="G98" i="2" s="1"/>
  <c r="C99" i="2" s="1"/>
  <c r="F99" i="2" l="1"/>
  <c r="G99" i="2" s="1"/>
  <c r="C100" i="2" s="1"/>
  <c r="D100" i="2"/>
  <c r="F100" i="2" l="1"/>
  <c r="G100" i="2" s="1"/>
  <c r="C101" i="2" s="1"/>
  <c r="D101" i="2"/>
  <c r="D102" i="2" l="1"/>
  <c r="F101" i="2"/>
  <c r="G101" i="2" s="1"/>
  <c r="C102" i="2" s="1"/>
  <c r="F102" i="2" l="1"/>
  <c r="G102" i="2" s="1"/>
  <c r="C103" i="2" s="1"/>
  <c r="D103" i="2"/>
  <c r="D104" i="2" l="1"/>
  <c r="F103" i="2"/>
  <c r="G103" i="2" s="1"/>
  <c r="C104" i="2" s="1"/>
  <c r="F104" i="2" l="1"/>
  <c r="G104" i="2" s="1"/>
  <c r="C105" i="2" s="1"/>
  <c r="D105" i="2"/>
  <c r="D106" i="2" l="1"/>
  <c r="F105" i="2"/>
  <c r="G105" i="2" s="1"/>
  <c r="C106" i="2" s="1"/>
  <c r="D107" i="2" l="1"/>
  <c r="F106" i="2"/>
  <c r="G106" i="2" s="1"/>
  <c r="C107" i="2" s="1"/>
  <c r="D108" i="2" l="1"/>
  <c r="F107" i="2"/>
  <c r="G107" i="2" s="1"/>
  <c r="C108" i="2" s="1"/>
  <c r="D109" i="2" l="1"/>
  <c r="F108" i="2"/>
  <c r="G108" i="2" s="1"/>
  <c r="C109" i="2" s="1"/>
  <c r="D110" i="2" l="1"/>
  <c r="F109" i="2"/>
  <c r="G109" i="2" s="1"/>
  <c r="C110" i="2" s="1"/>
  <c r="F110" i="2" l="1"/>
  <c r="G110" i="2" s="1"/>
  <c r="C111" i="2" s="1"/>
  <c r="D111" i="2"/>
  <c r="D112" i="2" l="1"/>
  <c r="F111" i="2"/>
  <c r="G111" i="2" s="1"/>
  <c r="C112" i="2" s="1"/>
  <c r="D113" i="2" l="1"/>
  <c r="F112" i="2"/>
  <c r="G112" i="2" s="1"/>
  <c r="C113" i="2" s="1"/>
  <c r="D114" i="2" l="1"/>
  <c r="F113" i="2"/>
  <c r="G113" i="2" s="1"/>
  <c r="C114" i="2" s="1"/>
  <c r="D115" i="2" l="1"/>
  <c r="F114" i="2"/>
  <c r="G114" i="2" s="1"/>
  <c r="C115" i="2" s="1"/>
  <c r="F115" i="2" l="1"/>
  <c r="G115" i="2" s="1"/>
  <c r="C116" i="2" s="1"/>
  <c r="D116" i="2"/>
  <c r="D117" i="2" l="1"/>
  <c r="F116" i="2"/>
  <c r="G116" i="2" s="1"/>
  <c r="C117" i="2" s="1"/>
  <c r="F117" i="2" l="1"/>
  <c r="G117" i="2" s="1"/>
  <c r="C118" i="2" s="1"/>
  <c r="D118" i="2"/>
  <c r="D119" i="2" l="1"/>
  <c r="F118" i="2"/>
  <c r="G118" i="2" s="1"/>
  <c r="C119" i="2" s="1"/>
  <c r="F119" i="2" l="1"/>
  <c r="G119" i="2" s="1"/>
  <c r="C120" i="2" s="1"/>
  <c r="D120" i="2"/>
  <c r="F120" i="2" l="1"/>
  <c r="G120" i="2" s="1"/>
  <c r="C121" i="2" s="1"/>
  <c r="D121" i="2"/>
  <c r="D122" i="2" l="1"/>
  <c r="F121" i="2"/>
  <c r="G121" i="2" s="1"/>
  <c r="C122" i="2" s="1"/>
  <c r="D123" i="2" l="1"/>
  <c r="F122" i="2"/>
  <c r="G122" i="2" s="1"/>
  <c r="C123" i="2" s="1"/>
  <c r="F123" i="2" l="1"/>
  <c r="G123" i="2" s="1"/>
  <c r="C124" i="2" s="1"/>
  <c r="D124" i="2"/>
  <c r="F124" i="2" l="1"/>
  <c r="G124" i="2" s="1"/>
  <c r="C125" i="2" s="1"/>
  <c r="D125" i="2"/>
  <c r="D126" i="2" l="1"/>
  <c r="F125" i="2"/>
  <c r="G125" i="2" s="1"/>
  <c r="C126" i="2" s="1"/>
  <c r="D127" i="2" l="1"/>
  <c r="F126" i="2"/>
  <c r="G126" i="2" s="1"/>
  <c r="C127" i="2" s="1"/>
  <c r="D128" i="2" l="1"/>
  <c r="F127" i="2"/>
  <c r="G127" i="2" s="1"/>
  <c r="C128" i="2" s="1"/>
  <c r="D129" i="2" l="1"/>
  <c r="F128" i="2"/>
  <c r="G128" i="2" s="1"/>
  <c r="C129" i="2" s="1"/>
  <c r="D130" i="2" l="1"/>
  <c r="F129" i="2"/>
  <c r="G129" i="2" s="1"/>
  <c r="C130" i="2" s="1"/>
  <c r="D131" i="2" l="1"/>
  <c r="F130" i="2"/>
  <c r="G130" i="2" s="1"/>
  <c r="C131" i="2" s="1"/>
  <c r="D132" i="2" l="1"/>
  <c r="F131" i="2"/>
  <c r="G131" i="2" s="1"/>
  <c r="C132" i="2" s="1"/>
  <c r="F132" i="2" l="1"/>
  <c r="G132" i="2" s="1"/>
  <c r="C133" i="2" s="1"/>
  <c r="D133" i="2"/>
  <c r="D134" i="2" l="1"/>
  <c r="F133" i="2"/>
  <c r="G133" i="2" s="1"/>
  <c r="C134" i="2" s="1"/>
  <c r="F134" i="2" l="1"/>
  <c r="G134" i="2" s="1"/>
  <c r="C135" i="2" s="1"/>
  <c r="D135" i="2"/>
  <c r="D136" i="2" l="1"/>
  <c r="F135" i="2"/>
  <c r="G135" i="2" s="1"/>
  <c r="C136" i="2" s="1"/>
  <c r="F136" i="2" l="1"/>
  <c r="G136" i="2" s="1"/>
  <c r="C137" i="2" s="1"/>
  <c r="D137" i="2"/>
  <c r="D138" i="2" l="1"/>
  <c r="F137" i="2"/>
  <c r="G137" i="2" s="1"/>
  <c r="C138" i="2" s="1"/>
  <c r="D139" i="2" l="1"/>
  <c r="F138" i="2"/>
  <c r="G138" i="2" s="1"/>
  <c r="C139" i="2" s="1"/>
  <c r="D140" i="2" l="1"/>
  <c r="F139" i="2"/>
  <c r="G139" i="2" s="1"/>
  <c r="C140" i="2" s="1"/>
  <c r="D141" i="2" l="1"/>
  <c r="F140" i="2"/>
  <c r="G140" i="2" s="1"/>
  <c r="C141" i="2" s="1"/>
  <c r="D142" i="2" l="1"/>
  <c r="F141" i="2"/>
  <c r="G141" i="2" s="1"/>
  <c r="C142" i="2" s="1"/>
  <c r="F142" i="2" l="1"/>
  <c r="G142" i="2" s="1"/>
  <c r="C143" i="2" s="1"/>
  <c r="D143" i="2"/>
  <c r="D144" i="2" l="1"/>
  <c r="F143" i="2"/>
  <c r="G143" i="2" s="1"/>
  <c r="C144" i="2" s="1"/>
  <c r="D145" i="2" l="1"/>
  <c r="F144" i="2"/>
  <c r="G144" i="2" s="1"/>
  <c r="C145" i="2" s="1"/>
  <c r="D146" i="2" l="1"/>
  <c r="F145" i="2"/>
  <c r="G145" i="2" s="1"/>
  <c r="C146" i="2" s="1"/>
  <c r="D147" i="2" l="1"/>
  <c r="F146" i="2"/>
  <c r="G146" i="2" s="1"/>
  <c r="C147" i="2" s="1"/>
  <c r="D148" i="2" l="1"/>
  <c r="F147" i="2"/>
  <c r="G147" i="2" s="1"/>
  <c r="C148" i="2" s="1"/>
  <c r="D149" i="2" l="1"/>
  <c r="F148" i="2"/>
  <c r="G148" i="2" s="1"/>
  <c r="C149" i="2" s="1"/>
  <c r="F149" i="2" l="1"/>
  <c r="G149" i="2" s="1"/>
  <c r="C150" i="2" s="1"/>
  <c r="D150" i="2"/>
  <c r="D151" i="2" l="1"/>
  <c r="F150" i="2"/>
  <c r="G150" i="2" s="1"/>
  <c r="C151" i="2" s="1"/>
  <c r="F151" i="2" l="1"/>
  <c r="G151" i="2" s="1"/>
  <c r="C152" i="2" s="1"/>
  <c r="D152" i="2"/>
  <c r="D153" i="2" l="1"/>
  <c r="F152" i="2"/>
  <c r="G152" i="2" s="1"/>
  <c r="C153" i="2" s="1"/>
  <c r="F153" i="2" l="1"/>
  <c r="G153" i="2" s="1"/>
  <c r="C154" i="2" s="1"/>
  <c r="D154" i="2"/>
  <c r="D155" i="2" l="1"/>
  <c r="F154" i="2"/>
  <c r="G154" i="2" s="1"/>
  <c r="C155" i="2" s="1"/>
  <c r="F155" i="2" l="1"/>
  <c r="G155" i="2" s="1"/>
  <c r="C156" i="2" s="1"/>
  <c r="D156" i="2"/>
  <c r="D157" i="2" l="1"/>
  <c r="F156" i="2"/>
  <c r="G156" i="2" s="1"/>
  <c r="C157" i="2" s="1"/>
  <c r="D158" i="2" l="1"/>
  <c r="F157" i="2"/>
  <c r="G157" i="2" s="1"/>
  <c r="C158" i="2" s="1"/>
  <c r="F158" i="2" l="1"/>
  <c r="G158" i="2" s="1"/>
  <c r="C159" i="2" s="1"/>
  <c r="D159" i="2"/>
  <c r="D160" i="2" l="1"/>
  <c r="F159" i="2"/>
  <c r="G159" i="2" s="1"/>
  <c r="C160" i="2" s="1"/>
  <c r="D161" i="2" l="1"/>
  <c r="F160" i="2"/>
  <c r="G160" i="2" s="1"/>
  <c r="C161" i="2" s="1"/>
  <c r="D162" i="2" l="1"/>
  <c r="F161" i="2"/>
  <c r="G161" i="2" s="1"/>
  <c r="C162" i="2" s="1"/>
  <c r="D163" i="2" l="1"/>
  <c r="F162" i="2"/>
  <c r="G162" i="2" s="1"/>
  <c r="C163" i="2" s="1"/>
  <c r="F163" i="2" l="1"/>
  <c r="G163" i="2" s="1"/>
  <c r="C164" i="2" s="1"/>
  <c r="D164" i="2"/>
  <c r="F164" i="2" l="1"/>
  <c r="G164" i="2" s="1"/>
  <c r="C165" i="2" s="1"/>
  <c r="D165" i="2"/>
  <c r="D166" i="2" l="1"/>
  <c r="F165" i="2"/>
  <c r="G165" i="2" s="1"/>
  <c r="C166" i="2" s="1"/>
  <c r="F166" i="2" l="1"/>
  <c r="G166" i="2" s="1"/>
  <c r="C167" i="2" s="1"/>
  <c r="D167" i="2"/>
  <c r="D168" i="2" l="1"/>
  <c r="F167" i="2"/>
  <c r="G167" i="2" s="1"/>
  <c r="C168" i="2" s="1"/>
  <c r="F168" i="2" l="1"/>
  <c r="G168" i="2" s="1"/>
  <c r="C169" i="2" s="1"/>
  <c r="D169" i="2"/>
  <c r="F169" i="2" l="1"/>
  <c r="G169" i="2" s="1"/>
  <c r="C170" i="2" s="1"/>
  <c r="D170" i="2"/>
  <c r="D171" i="2" l="1"/>
  <c r="F170" i="2"/>
  <c r="G170" i="2" s="1"/>
  <c r="C171" i="2" s="1"/>
  <c r="D172" i="2" l="1"/>
  <c r="F171" i="2"/>
  <c r="G171" i="2" s="1"/>
  <c r="C172" i="2" s="1"/>
  <c r="D173" i="2" l="1"/>
  <c r="F172" i="2"/>
  <c r="G172" i="2" s="1"/>
  <c r="C173" i="2" s="1"/>
  <c r="D174" i="2" l="1"/>
  <c r="F173" i="2"/>
  <c r="G173" i="2" s="1"/>
  <c r="C174" i="2" s="1"/>
  <c r="F174" i="2" l="1"/>
  <c r="G174" i="2" s="1"/>
  <c r="C175" i="2" s="1"/>
  <c r="D175" i="2"/>
  <c r="D176" i="2" l="1"/>
  <c r="F175" i="2"/>
  <c r="G175" i="2" s="1"/>
  <c r="C176" i="2" s="1"/>
  <c r="D177" i="2" l="1"/>
  <c r="F176" i="2"/>
  <c r="G176" i="2" s="1"/>
  <c r="C177" i="2" s="1"/>
  <c r="D178" i="2" l="1"/>
  <c r="F177" i="2"/>
  <c r="G177" i="2" s="1"/>
  <c r="C178" i="2" s="1"/>
  <c r="D179" i="2" l="1"/>
  <c r="F178" i="2"/>
  <c r="G178" i="2" s="1"/>
  <c r="C179" i="2" s="1"/>
  <c r="F179" i="2" l="1"/>
  <c r="G179" i="2" s="1"/>
  <c r="C180" i="2" s="1"/>
  <c r="D180" i="2"/>
  <c r="D181" i="2" l="1"/>
  <c r="F180" i="2"/>
  <c r="G180" i="2" s="1"/>
  <c r="C181" i="2" s="1"/>
  <c r="F181" i="2" l="1"/>
  <c r="G181" i="2" s="1"/>
  <c r="C182" i="2" s="1"/>
  <c r="D182" i="2"/>
  <c r="D183" i="2" l="1"/>
  <c r="F182" i="2"/>
  <c r="G182" i="2" s="1"/>
  <c r="C183" i="2" s="1"/>
  <c r="F183" i="2" l="1"/>
  <c r="G183" i="2" s="1"/>
  <c r="C184" i="2" s="1"/>
  <c r="D184" i="2"/>
  <c r="D185" i="2" l="1"/>
  <c r="F184" i="2"/>
  <c r="G184" i="2" s="1"/>
  <c r="C185" i="2" s="1"/>
  <c r="D186" i="2" l="1"/>
  <c r="F185" i="2"/>
  <c r="G185" i="2" s="1"/>
  <c r="C186" i="2" s="1"/>
  <c r="D187" i="2" l="1"/>
  <c r="F186" i="2"/>
  <c r="G186" i="2" s="1"/>
  <c r="C187" i="2" s="1"/>
  <c r="F187" i="2" l="1"/>
  <c r="G187" i="2" s="1"/>
  <c r="C188" i="2" s="1"/>
  <c r="D188" i="2"/>
  <c r="D189" i="2" l="1"/>
  <c r="F188" i="2"/>
  <c r="G188" i="2" s="1"/>
  <c r="C189" i="2" s="1"/>
  <c r="D190" i="2" l="1"/>
  <c r="F189" i="2"/>
  <c r="G189" i="2" s="1"/>
  <c r="C190" i="2" s="1"/>
  <c r="D191" i="2" l="1"/>
  <c r="F190" i="2"/>
  <c r="G190" i="2" s="1"/>
  <c r="C191" i="2" s="1"/>
  <c r="D192" i="2" l="1"/>
  <c r="F191" i="2"/>
  <c r="G191" i="2" s="1"/>
  <c r="C192" i="2" s="1"/>
  <c r="D193" i="2" l="1"/>
  <c r="F192" i="2"/>
  <c r="G192" i="2" s="1"/>
  <c r="C193" i="2" s="1"/>
  <c r="D194" i="2" l="1"/>
  <c r="F193" i="2"/>
  <c r="G193" i="2" s="1"/>
  <c r="C194" i="2" s="1"/>
  <c r="D195" i="2" l="1"/>
  <c r="F194" i="2"/>
  <c r="G194" i="2" s="1"/>
  <c r="C195" i="2" s="1"/>
  <c r="F195" i="2" l="1"/>
  <c r="G195" i="2" s="1"/>
  <c r="C196" i="2" s="1"/>
  <c r="D196" i="2"/>
  <c r="F196" i="2" l="1"/>
  <c r="G196" i="2" s="1"/>
  <c r="C197" i="2" s="1"/>
  <c r="D197" i="2"/>
  <c r="D198" i="2" l="1"/>
  <c r="F197" i="2"/>
  <c r="G197" i="2" s="1"/>
  <c r="C198" i="2" s="1"/>
  <c r="F198" i="2" l="1"/>
  <c r="G198" i="2" s="1"/>
  <c r="C199" i="2" s="1"/>
  <c r="D199" i="2"/>
  <c r="D200" i="2" l="1"/>
  <c r="F199" i="2"/>
  <c r="G199" i="2" s="1"/>
  <c r="C200" i="2" s="1"/>
  <c r="G200" i="2" l="1"/>
  <c r="C201" i="2" s="1"/>
  <c r="F200" i="2"/>
  <c r="D201" i="2"/>
  <c r="D202" i="2" l="1"/>
  <c r="F201" i="2"/>
  <c r="G201" i="2" s="1"/>
  <c r="C202" i="2" s="1"/>
  <c r="F202" i="2" l="1"/>
  <c r="G202" i="2" s="1"/>
  <c r="C203" i="2" s="1"/>
  <c r="D203" i="2"/>
  <c r="D204" i="2" l="1"/>
  <c r="F203" i="2"/>
  <c r="G203" i="2" s="1"/>
  <c r="C204" i="2" s="1"/>
  <c r="D205" i="2" l="1"/>
  <c r="F204" i="2"/>
  <c r="G204" i="2" s="1"/>
  <c r="C205" i="2" s="1"/>
  <c r="D206" i="2" l="1"/>
  <c r="F205" i="2"/>
  <c r="G205" i="2" s="1"/>
  <c r="C206" i="2" s="1"/>
  <c r="F206" i="2" l="1"/>
  <c r="G206" i="2" s="1"/>
  <c r="C207" i="2" s="1"/>
  <c r="D207" i="2"/>
  <c r="D208" i="2" l="1"/>
  <c r="F207" i="2"/>
  <c r="G207" i="2" s="1"/>
  <c r="C208" i="2" s="1"/>
  <c r="D209" i="2" l="1"/>
  <c r="F208" i="2"/>
  <c r="G208" i="2" s="1"/>
  <c r="C209" i="2" s="1"/>
  <c r="D210" i="2" l="1"/>
  <c r="F209" i="2"/>
  <c r="G209" i="2" s="1"/>
  <c r="C210" i="2" s="1"/>
  <c r="D211" i="2" l="1"/>
  <c r="F210" i="2"/>
  <c r="G210" i="2" s="1"/>
  <c r="C211" i="2" s="1"/>
  <c r="F211" i="2" l="1"/>
  <c r="G211" i="2" s="1"/>
  <c r="C212" i="2" s="1"/>
  <c r="D212" i="2"/>
  <c r="D213" i="2" l="1"/>
  <c r="F212" i="2"/>
  <c r="G212" i="2" s="1"/>
  <c r="C213" i="2" s="1"/>
  <c r="F213" i="2" l="1"/>
  <c r="G213" i="2" s="1"/>
  <c r="C214" i="2" s="1"/>
  <c r="D214" i="2"/>
  <c r="D215" i="2" l="1"/>
  <c r="F214" i="2"/>
  <c r="G214" i="2" s="1"/>
  <c r="C215" i="2" s="1"/>
  <c r="D216" i="2" l="1"/>
  <c r="F215" i="2"/>
  <c r="G215" i="2" s="1"/>
  <c r="C216" i="2" s="1"/>
  <c r="F216" i="2" l="1"/>
  <c r="G216" i="2" s="1"/>
  <c r="C217" i="2" s="1"/>
  <c r="D217" i="2"/>
  <c r="F217" i="2" l="1"/>
  <c r="G217" i="2" s="1"/>
  <c r="C218" i="2" s="1"/>
  <c r="D218" i="2"/>
  <c r="D219" i="2" l="1"/>
  <c r="F218" i="2"/>
  <c r="G218" i="2" s="1"/>
  <c r="C219" i="2" s="1"/>
  <c r="F219" i="2" l="1"/>
  <c r="G219" i="2" s="1"/>
  <c r="C220" i="2" s="1"/>
  <c r="D220" i="2"/>
  <c r="D221" i="2" l="1"/>
  <c r="F220" i="2"/>
  <c r="G220" i="2" s="1"/>
  <c r="C221" i="2" s="1"/>
  <c r="D222" i="2" l="1"/>
  <c r="F221" i="2"/>
  <c r="G221" i="2" s="1"/>
  <c r="C222" i="2" s="1"/>
  <c r="D223" i="2" l="1"/>
  <c r="F222" i="2"/>
  <c r="G222" i="2" s="1"/>
  <c r="C223" i="2" s="1"/>
  <c r="D224" i="2" l="1"/>
  <c r="F223" i="2"/>
  <c r="G223" i="2" s="1"/>
  <c r="C224" i="2" s="1"/>
  <c r="D225" i="2" l="1"/>
  <c r="F224" i="2"/>
  <c r="G224" i="2" s="1"/>
  <c r="C225" i="2" s="1"/>
  <c r="D226" i="2" l="1"/>
  <c r="F225" i="2"/>
  <c r="G225" i="2" s="1"/>
  <c r="C226" i="2" s="1"/>
  <c r="D227" i="2" l="1"/>
  <c r="F226" i="2"/>
  <c r="G226" i="2" s="1"/>
  <c r="C227" i="2" s="1"/>
  <c r="F227" i="2" l="1"/>
  <c r="G227" i="2" s="1"/>
  <c r="C228" i="2" s="1"/>
  <c r="D228" i="2"/>
  <c r="D229" i="2" l="1"/>
  <c r="F228" i="2"/>
  <c r="G228" i="2" s="1"/>
  <c r="C229" i="2" s="1"/>
  <c r="D230" i="2" l="1"/>
  <c r="F229" i="2"/>
  <c r="G229" i="2" s="1"/>
  <c r="C230" i="2" s="1"/>
  <c r="D231" i="2" l="1"/>
  <c r="F230" i="2"/>
  <c r="G230" i="2" s="1"/>
  <c r="C231" i="2" s="1"/>
  <c r="D232" i="2" l="1"/>
  <c r="F231" i="2"/>
  <c r="G231" i="2" s="1"/>
  <c r="C232" i="2" s="1"/>
  <c r="F232" i="2" l="1"/>
  <c r="G232" i="2" s="1"/>
  <c r="C233" i="2" s="1"/>
  <c r="D233" i="2"/>
  <c r="D234" i="2" l="1"/>
  <c r="F233" i="2"/>
  <c r="G233" i="2" s="1"/>
  <c r="C234" i="2" s="1"/>
  <c r="D235" i="2" l="1"/>
  <c r="F234" i="2"/>
  <c r="G234" i="2" s="1"/>
  <c r="C235" i="2" s="1"/>
  <c r="D236" i="2" l="1"/>
  <c r="F235" i="2"/>
  <c r="G235" i="2" s="1"/>
  <c r="C236" i="2" s="1"/>
  <c r="D237" i="2" l="1"/>
  <c r="F236" i="2"/>
  <c r="G236" i="2" s="1"/>
  <c r="C237" i="2" s="1"/>
  <c r="D238" i="2" l="1"/>
  <c r="F237" i="2"/>
  <c r="G237" i="2" s="1"/>
  <c r="C238" i="2" s="1"/>
  <c r="F238" i="2" l="1"/>
  <c r="G238" i="2" s="1"/>
  <c r="C239" i="2" s="1"/>
  <c r="D239" i="2"/>
  <c r="F239" i="2" l="1"/>
  <c r="G239" i="2" s="1"/>
  <c r="C240" i="2" s="1"/>
  <c r="D240" i="2"/>
  <c r="F240" i="2" l="1"/>
  <c r="G240" i="2" s="1"/>
  <c r="C241" i="2" s="1"/>
  <c r="D241" i="2"/>
  <c r="D242" i="2" l="1"/>
  <c r="F241" i="2"/>
  <c r="G241" i="2" s="1"/>
  <c r="C242" i="2" s="1"/>
  <c r="D243" i="2" l="1"/>
  <c r="F242" i="2"/>
  <c r="G242" i="2" s="1"/>
  <c r="C243" i="2" s="1"/>
  <c r="F243" i="2" l="1"/>
  <c r="G243" i="2" s="1"/>
  <c r="C244" i="2" s="1"/>
  <c r="D244" i="2"/>
  <c r="D245" i="2" l="1"/>
  <c r="F244" i="2"/>
  <c r="G244" i="2" s="1"/>
  <c r="C245" i="2" s="1"/>
  <c r="F245" i="2" l="1"/>
  <c r="G245" i="2" s="1"/>
  <c r="C246" i="2" s="1"/>
  <c r="D246" i="2"/>
  <c r="D247" i="2" l="1"/>
  <c r="F246" i="2"/>
  <c r="G246" i="2" s="1"/>
  <c r="C247" i="2" s="1"/>
  <c r="D248" i="2" l="1"/>
  <c r="F247" i="2"/>
  <c r="G247" i="2" s="1"/>
  <c r="C248" i="2" s="1"/>
  <c r="F248" i="2" l="1"/>
  <c r="G248" i="2" s="1"/>
  <c r="C249" i="2" s="1"/>
  <c r="D249" i="2"/>
  <c r="F249" i="2" l="1"/>
  <c r="G249" i="2" s="1"/>
  <c r="C250" i="2" s="1"/>
  <c r="D250" i="2"/>
  <c r="D251" i="2" l="1"/>
  <c r="F250" i="2"/>
  <c r="G250" i="2" s="1"/>
  <c r="C251" i="2" s="1"/>
  <c r="F251" i="2" l="1"/>
  <c r="G251" i="2" s="1"/>
  <c r="C252" i="2" s="1"/>
  <c r="D252" i="2"/>
  <c r="D253" i="2" l="1"/>
  <c r="F252" i="2"/>
  <c r="G252" i="2" s="1"/>
  <c r="C253" i="2" s="1"/>
  <c r="D254" i="2" l="1"/>
  <c r="F253" i="2"/>
  <c r="G253" i="2" s="1"/>
  <c r="C254" i="2" s="1"/>
  <c r="D255" i="2" l="1"/>
  <c r="F254" i="2"/>
  <c r="G254" i="2" s="1"/>
  <c r="C255" i="2" s="1"/>
  <c r="D256" i="2" l="1"/>
  <c r="F255" i="2"/>
  <c r="G255" i="2" s="1"/>
  <c r="C256" i="2" s="1"/>
  <c r="D257" i="2" l="1"/>
  <c r="F256" i="2"/>
  <c r="G256" i="2" s="1"/>
  <c r="C257" i="2" s="1"/>
  <c r="D258" i="2" l="1"/>
  <c r="F257" i="2"/>
  <c r="G257" i="2" s="1"/>
  <c r="C258" i="2" s="1"/>
  <c r="D259" i="2" l="1"/>
  <c r="F258" i="2"/>
  <c r="G258" i="2" s="1"/>
  <c r="C259" i="2" s="1"/>
  <c r="F259" i="2" l="1"/>
  <c r="G259" i="2" s="1"/>
  <c r="C260" i="2" s="1"/>
  <c r="D260" i="2"/>
  <c r="D261" i="2" l="1"/>
  <c r="F260" i="2"/>
  <c r="G260" i="2" s="1"/>
  <c r="C261" i="2" s="1"/>
  <c r="D262" i="2" l="1"/>
  <c r="F261" i="2"/>
  <c r="G261" i="2" s="1"/>
  <c r="C262" i="2" s="1"/>
  <c r="F262" i="2" l="1"/>
  <c r="G262" i="2" s="1"/>
  <c r="C263" i="2" s="1"/>
  <c r="D263" i="2"/>
  <c r="D264" i="2" l="1"/>
  <c r="F263" i="2"/>
  <c r="G263" i="2" s="1"/>
  <c r="C264" i="2" s="1"/>
  <c r="F264" i="2" l="1"/>
  <c r="G264" i="2" s="1"/>
  <c r="C265" i="2" s="1"/>
  <c r="D265" i="2"/>
  <c r="D266" i="2" l="1"/>
  <c r="F265" i="2"/>
  <c r="G265" i="2" s="1"/>
  <c r="C266" i="2" s="1"/>
  <c r="F266" i="2" l="1"/>
  <c r="G266" i="2" s="1"/>
  <c r="C267" i="2" s="1"/>
  <c r="D267" i="2"/>
  <c r="D268" i="2" l="1"/>
  <c r="F267" i="2"/>
  <c r="G267" i="2" s="1"/>
  <c r="C268" i="2" s="1"/>
  <c r="D269" i="2" l="1"/>
  <c r="F268" i="2"/>
  <c r="G268" i="2" s="1"/>
  <c r="C269" i="2" s="1"/>
  <c r="D270" i="2" l="1"/>
  <c r="F269" i="2"/>
  <c r="G269" i="2" s="1"/>
  <c r="C270" i="2" s="1"/>
  <c r="F270" i="2" l="1"/>
  <c r="G270" i="2" s="1"/>
  <c r="C271" i="2" s="1"/>
  <c r="D271" i="2"/>
  <c r="F271" i="2" l="1"/>
  <c r="G271" i="2" s="1"/>
  <c r="C272" i="2" s="1"/>
  <c r="D272" i="2"/>
  <c r="F272" i="2" l="1"/>
  <c r="G272" i="2" s="1"/>
  <c r="C273" i="2" s="1"/>
  <c r="D273" i="2"/>
  <c r="D274" i="2" l="1"/>
  <c r="F273" i="2"/>
  <c r="G273" i="2" s="1"/>
  <c r="C274" i="2" s="1"/>
  <c r="D275" i="2" l="1"/>
  <c r="F274" i="2"/>
  <c r="G274" i="2" s="1"/>
  <c r="C275" i="2" s="1"/>
  <c r="F275" i="2" l="1"/>
  <c r="G275" i="2" s="1"/>
  <c r="C276" i="2" s="1"/>
  <c r="D276" i="2"/>
  <c r="D277" i="2" l="1"/>
  <c r="F276" i="2"/>
  <c r="G276" i="2" s="1"/>
  <c r="C277" i="2" s="1"/>
  <c r="F277" i="2" l="1"/>
  <c r="G277" i="2" s="1"/>
  <c r="C278" i="2" s="1"/>
  <c r="D278" i="2"/>
  <c r="F278" i="2" l="1"/>
  <c r="G278" i="2" s="1"/>
  <c r="C279" i="2" s="1"/>
  <c r="D279" i="2"/>
  <c r="D280" i="2" l="1"/>
  <c r="F279" i="2"/>
  <c r="G279" i="2" s="1"/>
  <c r="C280" i="2" s="1"/>
  <c r="F280" i="2" l="1"/>
  <c r="G280" i="2" s="1"/>
  <c r="C281" i="2" s="1"/>
  <c r="D281" i="2"/>
  <c r="F281" i="2" l="1"/>
  <c r="G281" i="2" s="1"/>
  <c r="C282" i="2" s="1"/>
  <c r="D282" i="2"/>
  <c r="D283" i="2" l="1"/>
  <c r="F282" i="2"/>
  <c r="G282" i="2" s="1"/>
  <c r="C283" i="2" s="1"/>
  <c r="F283" i="2" l="1"/>
  <c r="G283" i="2" s="1"/>
  <c r="C284" i="2" s="1"/>
  <c r="D284" i="2"/>
  <c r="D285" i="2" l="1"/>
  <c r="F284" i="2"/>
  <c r="G284" i="2" s="1"/>
  <c r="C285" i="2" s="1"/>
  <c r="D286" i="2" l="1"/>
  <c r="F285" i="2"/>
  <c r="G285" i="2" s="1"/>
  <c r="C286" i="2" s="1"/>
  <c r="D287" i="2" l="1"/>
  <c r="F286" i="2"/>
  <c r="G286" i="2" s="1"/>
  <c r="C287" i="2" s="1"/>
  <c r="D288" i="2" l="1"/>
  <c r="F287" i="2"/>
  <c r="G287" i="2" s="1"/>
  <c r="C288" i="2" s="1"/>
  <c r="D289" i="2" l="1"/>
  <c r="F288" i="2"/>
  <c r="G288" i="2" s="1"/>
  <c r="C289" i="2" s="1"/>
  <c r="D290" i="2" l="1"/>
  <c r="F289" i="2"/>
  <c r="G289" i="2" s="1"/>
  <c r="C290" i="2" s="1"/>
  <c r="D291" i="2" l="1"/>
  <c r="F290" i="2"/>
  <c r="G290" i="2" s="1"/>
  <c r="C291" i="2" s="1"/>
  <c r="D292" i="2" l="1"/>
  <c r="F291" i="2"/>
  <c r="G291" i="2" s="1"/>
  <c r="C292" i="2" s="1"/>
  <c r="D293" i="2" l="1"/>
  <c r="F292" i="2"/>
  <c r="G292" i="2" s="1"/>
  <c r="C293" i="2" s="1"/>
  <c r="D294" i="2" l="1"/>
  <c r="F293" i="2"/>
  <c r="G293" i="2" s="1"/>
  <c r="C294" i="2" s="1"/>
  <c r="D295" i="2" l="1"/>
  <c r="F294" i="2"/>
  <c r="G294" i="2" s="1"/>
  <c r="C295" i="2" s="1"/>
  <c r="D296" i="2" l="1"/>
  <c r="F295" i="2"/>
  <c r="G295" i="2" s="1"/>
  <c r="C296" i="2" s="1"/>
  <c r="F296" i="2" l="1"/>
  <c r="G296" i="2" s="1"/>
  <c r="C297" i="2" s="1"/>
  <c r="D297" i="2"/>
  <c r="D298" i="2" l="1"/>
  <c r="F297" i="2"/>
  <c r="G297" i="2" s="1"/>
  <c r="C298" i="2" s="1"/>
  <c r="D299" i="2" l="1"/>
  <c r="F298" i="2"/>
  <c r="G298" i="2" s="1"/>
  <c r="C299" i="2" s="1"/>
  <c r="D300" i="2" l="1"/>
  <c r="F299" i="2"/>
  <c r="G299" i="2" s="1"/>
  <c r="C300" i="2" s="1"/>
  <c r="D301" i="2" l="1"/>
  <c r="F300" i="2"/>
  <c r="G300" i="2" s="1"/>
  <c r="C301" i="2" s="1"/>
  <c r="D302" i="2" l="1"/>
  <c r="F301" i="2"/>
  <c r="G301" i="2" s="1"/>
  <c r="C302" i="2" s="1"/>
  <c r="F302" i="2" l="1"/>
  <c r="G302" i="2" s="1"/>
  <c r="C303" i="2" s="1"/>
  <c r="D303" i="2"/>
  <c r="F303" i="2" l="1"/>
  <c r="G303" i="2" s="1"/>
  <c r="C304" i="2" s="1"/>
  <c r="D304" i="2"/>
  <c r="D305" i="2" l="1"/>
  <c r="F304" i="2"/>
  <c r="G304" i="2" s="1"/>
  <c r="C305" i="2" s="1"/>
  <c r="D306" i="2" l="1"/>
  <c r="F305" i="2"/>
  <c r="G305" i="2" s="1"/>
  <c r="C306" i="2" s="1"/>
  <c r="D307" i="2" l="1"/>
  <c r="F306" i="2"/>
  <c r="G306" i="2" s="1"/>
  <c r="C307" i="2" s="1"/>
  <c r="D308" i="2" l="1"/>
  <c r="F307" i="2"/>
  <c r="G307" i="2" s="1"/>
  <c r="C308" i="2" s="1"/>
  <c r="D309" i="2" l="1"/>
  <c r="F308" i="2"/>
  <c r="G308" i="2" s="1"/>
  <c r="C309" i="2" s="1"/>
  <c r="F309" i="2" l="1"/>
  <c r="G309" i="2" s="1"/>
  <c r="C310" i="2" s="1"/>
  <c r="D310" i="2"/>
  <c r="F310" i="2" l="1"/>
  <c r="G310" i="2" s="1"/>
  <c r="C311" i="2" s="1"/>
  <c r="D311" i="2"/>
  <c r="D312" i="2" l="1"/>
  <c r="F311" i="2"/>
  <c r="G311" i="2" s="1"/>
  <c r="C312" i="2" s="1"/>
  <c r="F312" i="2" l="1"/>
  <c r="G312" i="2" s="1"/>
  <c r="C313" i="2" s="1"/>
  <c r="D313" i="2"/>
  <c r="F313" i="2" l="1"/>
  <c r="G313" i="2" s="1"/>
  <c r="C314" i="2" s="1"/>
  <c r="D314" i="2"/>
  <c r="D315" i="2" l="1"/>
  <c r="F314" i="2"/>
  <c r="G314" i="2" s="1"/>
  <c r="C315" i="2" s="1"/>
  <c r="F315" i="2" l="1"/>
  <c r="G315" i="2" s="1"/>
  <c r="C316" i="2" s="1"/>
  <c r="D316" i="2"/>
  <c r="F316" i="2" l="1"/>
  <c r="G316" i="2" s="1"/>
  <c r="C317" i="2" s="1"/>
  <c r="D317" i="2"/>
  <c r="D318" i="2" l="1"/>
  <c r="F317" i="2"/>
  <c r="G317" i="2" s="1"/>
  <c r="C318" i="2" s="1"/>
  <c r="D319" i="2" l="1"/>
  <c r="F318" i="2"/>
  <c r="G318" i="2" s="1"/>
  <c r="C319" i="2" s="1"/>
  <c r="D320" i="2" l="1"/>
  <c r="F319" i="2"/>
  <c r="G319" i="2" s="1"/>
  <c r="C320" i="2" s="1"/>
  <c r="D321" i="2" l="1"/>
  <c r="F320" i="2"/>
  <c r="G320" i="2" s="1"/>
  <c r="C321" i="2" s="1"/>
  <c r="D322" i="2" l="1"/>
  <c r="F321" i="2"/>
  <c r="G321" i="2" s="1"/>
  <c r="C322" i="2" s="1"/>
  <c r="D323" i="2" l="1"/>
  <c r="F322" i="2"/>
  <c r="G322" i="2" s="1"/>
  <c r="C323" i="2" s="1"/>
  <c r="D324" i="2" l="1"/>
  <c r="F323" i="2"/>
  <c r="G323" i="2" s="1"/>
  <c r="C324" i="2" s="1"/>
  <c r="F324" i="2" l="1"/>
  <c r="G324" i="2" s="1"/>
  <c r="C325" i="2" s="1"/>
  <c r="D325" i="2"/>
  <c r="D326" i="2" l="1"/>
  <c r="F325" i="2"/>
  <c r="G325" i="2" s="1"/>
  <c r="C326" i="2" s="1"/>
  <c r="F326" i="2" l="1"/>
  <c r="G326" i="2" s="1"/>
  <c r="C327" i="2" s="1"/>
  <c r="D327" i="2"/>
  <c r="D328" i="2" l="1"/>
  <c r="F327" i="2"/>
  <c r="G327" i="2" s="1"/>
  <c r="C328" i="2" s="1"/>
  <c r="F328" i="2" l="1"/>
  <c r="G328" i="2" s="1"/>
  <c r="C329" i="2" s="1"/>
  <c r="D329" i="2"/>
  <c r="D330" i="2" l="1"/>
  <c r="F329" i="2"/>
  <c r="G329" i="2" s="1"/>
  <c r="C330" i="2" s="1"/>
  <c r="D331" i="2" l="1"/>
  <c r="F330" i="2"/>
  <c r="G330" i="2" s="1"/>
  <c r="C331" i="2" s="1"/>
  <c r="D332" i="2" l="1"/>
  <c r="F331" i="2"/>
  <c r="G331" i="2" s="1"/>
  <c r="C332" i="2" s="1"/>
  <c r="D333" i="2" l="1"/>
  <c r="F332" i="2"/>
  <c r="G332" i="2" s="1"/>
  <c r="C333" i="2" s="1"/>
  <c r="D334" i="2" l="1"/>
  <c r="F333" i="2"/>
  <c r="G333" i="2" s="1"/>
  <c r="C334" i="2" s="1"/>
  <c r="F334" i="2" l="1"/>
  <c r="G334" i="2" s="1"/>
  <c r="C335" i="2" s="1"/>
  <c r="D335" i="2"/>
  <c r="F335" i="2" l="1"/>
  <c r="G335" i="2" s="1"/>
  <c r="C336" i="2" s="1"/>
  <c r="D336" i="2"/>
  <c r="D337" i="2" l="1"/>
  <c r="F336" i="2"/>
  <c r="G336" i="2" s="1"/>
  <c r="C337" i="2" s="1"/>
  <c r="D338" i="2" l="1"/>
  <c r="F337" i="2"/>
  <c r="G337" i="2" s="1"/>
  <c r="C338" i="2" s="1"/>
  <c r="D339" i="2" l="1"/>
  <c r="F338" i="2"/>
  <c r="G338" i="2" s="1"/>
  <c r="C339" i="2" s="1"/>
  <c r="F339" i="2" l="1"/>
  <c r="G339" i="2" s="1"/>
  <c r="C340" i="2" s="1"/>
  <c r="D340" i="2"/>
  <c r="D341" i="2" l="1"/>
  <c r="F340" i="2"/>
  <c r="G340" i="2" s="1"/>
  <c r="C341" i="2" s="1"/>
  <c r="F341" i="2" l="1"/>
  <c r="G341" i="2" s="1"/>
  <c r="C342" i="2" s="1"/>
  <c r="D342" i="2"/>
  <c r="D343" i="2" l="1"/>
  <c r="F342" i="2"/>
  <c r="G342" i="2" s="1"/>
  <c r="C343" i="2" s="1"/>
  <c r="D344" i="2" l="1"/>
  <c r="F343" i="2"/>
  <c r="G343" i="2" s="1"/>
  <c r="C344" i="2" s="1"/>
  <c r="F344" i="2" l="1"/>
  <c r="G344" i="2" s="1"/>
  <c r="C345" i="2" s="1"/>
  <c r="D345" i="2"/>
  <c r="F345" i="2" l="1"/>
  <c r="G345" i="2" s="1"/>
  <c r="C346" i="2" s="1"/>
  <c r="D346" i="2"/>
  <c r="D347" i="2" l="1"/>
  <c r="F346" i="2"/>
  <c r="G346" i="2" s="1"/>
  <c r="C347" i="2" s="1"/>
  <c r="F347" i="2" l="1"/>
  <c r="G347" i="2" s="1"/>
  <c r="C348" i="2" s="1"/>
  <c r="D348" i="2"/>
  <c r="D349" i="2" l="1"/>
  <c r="F348" i="2"/>
  <c r="G348" i="2" s="1"/>
  <c r="C349" i="2" s="1"/>
  <c r="D350" i="2" l="1"/>
  <c r="F349" i="2"/>
  <c r="G349" i="2" s="1"/>
  <c r="C350" i="2" s="1"/>
  <c r="D351" i="2" l="1"/>
  <c r="F350" i="2"/>
  <c r="G350" i="2" s="1"/>
  <c r="C351" i="2" s="1"/>
  <c r="D352" i="2" l="1"/>
  <c r="F351" i="2"/>
  <c r="G351" i="2" s="1"/>
  <c r="C352" i="2" s="1"/>
  <c r="D353" i="2" l="1"/>
  <c r="F352" i="2"/>
  <c r="G352" i="2" s="1"/>
  <c r="C353" i="2" s="1"/>
  <c r="D354" i="2" l="1"/>
  <c r="F353" i="2"/>
  <c r="G353" i="2" s="1"/>
  <c r="C354" i="2" s="1"/>
  <c r="F354" i="2" l="1"/>
  <c r="G354" i="2" s="1"/>
  <c r="C355" i="2" s="1"/>
  <c r="D355" i="2"/>
  <c r="D356" i="2" l="1"/>
  <c r="F355" i="2"/>
  <c r="G355" i="2" s="1"/>
  <c r="C356" i="2" s="1"/>
  <c r="D357" i="2" l="1"/>
  <c r="F356" i="2"/>
  <c r="G356" i="2" s="1"/>
  <c r="C357" i="2" s="1"/>
  <c r="D358" i="2" l="1"/>
  <c r="F357" i="2"/>
  <c r="G357" i="2" s="1"/>
  <c r="C358" i="2" s="1"/>
  <c r="D359" i="2" l="1"/>
  <c r="F358" i="2"/>
  <c r="G358" i="2" s="1"/>
  <c r="C359" i="2" s="1"/>
  <c r="D360" i="2" l="1"/>
  <c r="F360" i="2" s="1"/>
  <c r="F359" i="2"/>
  <c r="G359" i="2" s="1"/>
  <c r="C360" i="2" s="1"/>
  <c r="G360" i="2" s="1"/>
</calcChain>
</file>

<file path=xl/sharedStrings.xml><?xml version="1.0" encoding="utf-8"?>
<sst xmlns="http://schemas.openxmlformats.org/spreadsheetml/2006/main" count="434" uniqueCount="79">
  <si>
    <t>Property Address</t>
  </si>
  <si>
    <t>Purchase Date</t>
  </si>
  <si>
    <t>Purchase Price</t>
  </si>
  <si>
    <t>Paid Outside of Closing</t>
  </si>
  <si>
    <t>Title Insurance - Lender</t>
  </si>
  <si>
    <t>Appraisal</t>
  </si>
  <si>
    <t>Title Insurance - Owner</t>
  </si>
  <si>
    <t>Inspection</t>
  </si>
  <si>
    <t>Title Search</t>
  </si>
  <si>
    <t>Survey</t>
  </si>
  <si>
    <t>Gov't Recording Charges</t>
  </si>
  <si>
    <t>Other</t>
  </si>
  <si>
    <t>Attorney Fees</t>
  </si>
  <si>
    <t>TOTAL POC</t>
  </si>
  <si>
    <t>State/City/County Tax Stamps</t>
  </si>
  <si>
    <t>Transfer Taxes</t>
  </si>
  <si>
    <t>Appraisal (Not Required by Lender)</t>
  </si>
  <si>
    <t xml:space="preserve">Inspection(s) </t>
  </si>
  <si>
    <t>Other Fees</t>
  </si>
  <si>
    <t>TOTAL CLOSING (basis)</t>
  </si>
  <si>
    <t>Loan Origination Fee</t>
  </si>
  <si>
    <t>Loan Discount</t>
  </si>
  <si>
    <t>Appraisal (Required by Lender)</t>
  </si>
  <si>
    <t>Credit Report</t>
  </si>
  <si>
    <t>Mortgage Insurance</t>
  </si>
  <si>
    <t>Assumption Fee</t>
  </si>
  <si>
    <t>Application Fee</t>
  </si>
  <si>
    <t>Lender Other</t>
  </si>
  <si>
    <t>Lender Credit to Buyer</t>
  </si>
  <si>
    <t>TOTAL LOAN COST</t>
  </si>
  <si>
    <t>Property Taxes Paid (State &amp; Local)</t>
  </si>
  <si>
    <t>Interest Paid</t>
  </si>
  <si>
    <t>Insurance Paid</t>
  </si>
  <si>
    <t>TOTAL CURRENT EXP</t>
  </si>
  <si>
    <t>Reserves and Deposits</t>
  </si>
  <si>
    <t>Deposit with Lender (Escrow/ Impound)</t>
  </si>
  <si>
    <t>Security Deposits from Seller</t>
  </si>
  <si>
    <t>Reductions to Amount Due</t>
  </si>
  <si>
    <t>Earnest Money Deposit</t>
  </si>
  <si>
    <t>Loan Funds</t>
  </si>
  <si>
    <t>Tax Adjustment Unpaid by Seller</t>
  </si>
  <si>
    <t>Seller Credit</t>
  </si>
  <si>
    <t>DUE FROM / (REFUND)</t>
  </si>
  <si>
    <t>Property Cost Basis</t>
  </si>
  <si>
    <t>Loan Cost Basis</t>
  </si>
  <si>
    <t>Improvement Basis Analysis</t>
  </si>
  <si>
    <t>Property Tax Card Information</t>
  </si>
  <si>
    <t>Improvement Ratio</t>
  </si>
  <si>
    <t>Land Value</t>
  </si>
  <si>
    <t>Building Value</t>
  </si>
  <si>
    <t>Improvement Value</t>
  </si>
  <si>
    <t>Total Value</t>
  </si>
  <si>
    <t>Depreciation Analysis</t>
  </si>
  <si>
    <t>Annual</t>
  </si>
  <si>
    <t>Monthly</t>
  </si>
  <si>
    <t>First Month (1/2 Monthly Depr.)</t>
  </si>
  <si>
    <t>Loan Details</t>
  </si>
  <si>
    <t>Rate</t>
  </si>
  <si>
    <t>Years</t>
  </si>
  <si>
    <t>Monthly Payment</t>
  </si>
  <si>
    <t>Amortization of Loan Costs Analysis</t>
  </si>
  <si>
    <t>Annual Amortization of Loan Costs</t>
  </si>
  <si>
    <t>Monthly Amortization</t>
  </si>
  <si>
    <t>First Month (1/2 Monthly Amort)</t>
  </si>
  <si>
    <t>Date of First Payment</t>
  </si>
  <si>
    <t>Month</t>
  </si>
  <si>
    <t>Day</t>
  </si>
  <si>
    <t>Year</t>
  </si>
  <si>
    <t>Enter As a Number:</t>
  </si>
  <si>
    <t>Date</t>
  </si>
  <si>
    <t>Beg. Balance</t>
  </si>
  <si>
    <t>Mo. Payment</t>
  </si>
  <si>
    <t>Int. Portion</t>
  </si>
  <si>
    <t>Princ. Portion</t>
  </si>
  <si>
    <t>Ending Balance</t>
  </si>
  <si>
    <t>#REF!</t>
  </si>
  <si>
    <t>Expenses  that Increase Property Cost Basis</t>
  </si>
  <si>
    <t>Expenses That Increase Loan Cost Basis</t>
  </si>
  <si>
    <t>Expenses that are Currently 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</si>
</sst>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color rgb="FF000000"/>
      <name val="Arial"/>
    </font>
    <font>
      <sz val="11"/>
      <color rgb="FF000000"/>
      <name val="Cambria"/>
    </font>
    <font>
      <b/>
      <sz val="12"/>
      <color rgb="FF000000"/>
      <name val="Cambria"/>
    </font>
    <font>
      <sz val="10"/>
      <name val="Arial"/>
    </font>
    <font>
      <b/>
      <sz val="11"/>
      <color rgb="FF000000"/>
      <name val="Cambria"/>
    </font>
    <font>
      <b/>
      <sz val="11"/>
      <color theme="1"/>
      <name val="Cambria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1" xfId="0" applyFont="1" applyFill="1" applyBorder="1"/>
    <xf numFmtId="0" fontId="2" fillId="3" borderId="5" xfId="0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24" xfId="0" applyFont="1" applyFill="1" applyBorder="1"/>
    <xf numFmtId="164" fontId="1" fillId="4" borderId="25" xfId="0" applyNumberFormat="1" applyFont="1" applyFill="1" applyBorder="1"/>
    <xf numFmtId="164" fontId="1" fillId="2" borderId="26" xfId="0" applyNumberFormat="1" applyFont="1" applyFill="1" applyBorder="1"/>
    <xf numFmtId="0" fontId="1" fillId="2" borderId="24" xfId="0" applyFont="1" applyFill="1" applyBorder="1" applyAlignment="1">
      <alignment vertical="center"/>
    </xf>
    <xf numFmtId="164" fontId="1" fillId="4" borderId="27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4" fontId="1" fillId="4" borderId="28" xfId="0" applyNumberFormat="1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164" fontId="4" fillId="5" borderId="30" xfId="0" applyNumberFormat="1" applyFont="1" applyFill="1" applyBorder="1" applyAlignment="1">
      <alignment vertical="center"/>
    </xf>
    <xf numFmtId="0" fontId="4" fillId="5" borderId="31" xfId="0" applyFont="1" applyFill="1" applyBorder="1"/>
    <xf numFmtId="164" fontId="4" fillId="5" borderId="32" xfId="0" applyNumberFormat="1" applyFont="1" applyFill="1" applyBorder="1"/>
    <xf numFmtId="164" fontId="4" fillId="5" borderId="33" xfId="0" applyNumberFormat="1" applyFont="1" applyFill="1" applyBorder="1"/>
    <xf numFmtId="0" fontId="4" fillId="2" borderId="24" xfId="0" applyFont="1" applyFill="1" applyBorder="1"/>
    <xf numFmtId="164" fontId="4" fillId="4" borderId="25" xfId="0" applyNumberFormat="1" applyFont="1" applyFill="1" applyBorder="1"/>
    <xf numFmtId="0" fontId="4" fillId="5" borderId="31" xfId="0" applyFont="1" applyFill="1" applyBorder="1" applyAlignment="1"/>
    <xf numFmtId="164" fontId="1" fillId="5" borderId="32" xfId="0" applyNumberFormat="1" applyFont="1" applyFill="1" applyBorder="1"/>
    <xf numFmtId="0" fontId="1" fillId="6" borderId="24" xfId="0" applyFont="1" applyFill="1" applyBorder="1"/>
    <xf numFmtId="164" fontId="1" fillId="6" borderId="1" xfId="0" applyNumberFormat="1" applyFont="1" applyFill="1" applyBorder="1"/>
    <xf numFmtId="164" fontId="1" fillId="6" borderId="40" xfId="0" applyNumberFormat="1" applyFont="1" applyFill="1" applyBorder="1"/>
    <xf numFmtId="0" fontId="2" fillId="6" borderId="24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27" xfId="0" applyNumberFormat="1" applyFont="1" applyFill="1" applyBorder="1" applyAlignment="1">
      <alignment vertical="center"/>
    </xf>
    <xf numFmtId="164" fontId="1" fillId="6" borderId="28" xfId="0" applyNumberFormat="1" applyFont="1" applyFill="1" applyBorder="1"/>
    <xf numFmtId="9" fontId="1" fillId="5" borderId="25" xfId="0" applyNumberFormat="1" applyFont="1" applyFill="1" applyBorder="1"/>
    <xf numFmtId="164" fontId="1" fillId="4" borderId="27" xfId="0" applyNumberFormat="1" applyFont="1" applyFill="1" applyBorder="1"/>
    <xf numFmtId="44" fontId="1" fillId="5" borderId="25" xfId="0" applyNumberFormat="1" applyFont="1" applyFill="1" applyBorder="1"/>
    <xf numFmtId="164" fontId="1" fillId="5" borderId="25" xfId="0" applyNumberFormat="1" applyFont="1" applyFill="1" applyBorder="1"/>
    <xf numFmtId="0" fontId="4" fillId="5" borderId="29" xfId="0" applyFont="1" applyFill="1" applyBorder="1"/>
    <xf numFmtId="164" fontId="4" fillId="5" borderId="30" xfId="0" applyNumberFormat="1" applyFont="1" applyFill="1" applyBorder="1"/>
    <xf numFmtId="10" fontId="1" fillId="4" borderId="41" xfId="0" applyNumberFormat="1" applyFont="1" applyFill="1" applyBorder="1"/>
    <xf numFmtId="0" fontId="1" fillId="2" borderId="26" xfId="0" applyFont="1" applyFill="1" applyBorder="1"/>
    <xf numFmtId="0" fontId="1" fillId="4" borderId="25" xfId="0" applyFont="1" applyFill="1" applyBorder="1"/>
    <xf numFmtId="164" fontId="1" fillId="5" borderId="41" xfId="0" applyNumberFormat="1" applyFont="1" applyFill="1" applyBorder="1"/>
    <xf numFmtId="0" fontId="1" fillId="2" borderId="42" xfId="0" applyFont="1" applyFill="1" applyBorder="1"/>
    <xf numFmtId="164" fontId="1" fillId="5" borderId="43" xfId="0" applyNumberFormat="1" applyFont="1" applyFill="1" applyBorder="1"/>
    <xf numFmtId="0" fontId="1" fillId="2" borderId="44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2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14" fontId="1" fillId="2" borderId="55" xfId="0" applyNumberFormat="1" applyFont="1" applyFill="1" applyBorder="1" applyAlignment="1">
      <alignment horizontal="center"/>
    </xf>
    <xf numFmtId="164" fontId="1" fillId="2" borderId="56" xfId="0" applyNumberFormat="1" applyFont="1" applyFill="1" applyBorder="1" applyAlignment="1">
      <alignment horizontal="center"/>
    </xf>
    <xf numFmtId="164" fontId="1" fillId="2" borderId="57" xfId="0" applyNumberFormat="1" applyFont="1" applyFill="1" applyBorder="1" applyAlignment="1">
      <alignment horizontal="center"/>
    </xf>
    <xf numFmtId="164" fontId="1" fillId="2" borderId="58" xfId="0" applyNumberFormat="1" applyFont="1" applyFill="1" applyBorder="1" applyAlignment="1">
      <alignment horizontal="center"/>
    </xf>
    <xf numFmtId="14" fontId="1" fillId="2" borderId="59" xfId="0" applyNumberFormat="1" applyFont="1" applyFill="1" applyBorder="1" applyAlignment="1">
      <alignment horizontal="center"/>
    </xf>
    <xf numFmtId="164" fontId="1" fillId="2" borderId="60" xfId="0" applyNumberFormat="1" applyFont="1" applyFill="1" applyBorder="1" applyAlignment="1">
      <alignment horizontal="center"/>
    </xf>
    <xf numFmtId="164" fontId="1" fillId="2" borderId="61" xfId="0" applyNumberFormat="1" applyFont="1" applyFill="1" applyBorder="1" applyAlignment="1">
      <alignment horizontal="center"/>
    </xf>
    <xf numFmtId="164" fontId="1" fillId="2" borderId="62" xfId="0" applyNumberFormat="1" applyFont="1" applyFill="1" applyBorder="1" applyAlignment="1">
      <alignment horizontal="center"/>
    </xf>
    <xf numFmtId="14" fontId="1" fillId="2" borderId="63" xfId="0" applyNumberFormat="1" applyFont="1" applyFill="1" applyBorder="1" applyAlignment="1">
      <alignment horizontal="center"/>
    </xf>
    <xf numFmtId="164" fontId="1" fillId="2" borderId="64" xfId="0" applyNumberFormat="1" applyFont="1" applyFill="1" applyBorder="1" applyAlignment="1">
      <alignment horizontal="center"/>
    </xf>
    <xf numFmtId="164" fontId="1" fillId="2" borderId="65" xfId="0" applyNumberFormat="1" applyFont="1" applyFill="1" applyBorder="1" applyAlignment="1">
      <alignment horizontal="center"/>
    </xf>
    <xf numFmtId="164" fontId="1" fillId="2" borderId="66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3" xfId="0" applyFont="1" applyBorder="1"/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36" xfId="0" applyFont="1" applyBorder="1"/>
    <xf numFmtId="0" fontId="3" fillId="0" borderId="22" xfId="0" applyFont="1" applyBorder="1"/>
    <xf numFmtId="0" fontId="2" fillId="3" borderId="37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9" xfId="0" applyFont="1" applyBorder="1"/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2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64" fontId="4" fillId="4" borderId="15" xfId="0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4" fillId="7" borderId="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right"/>
    </xf>
    <xf numFmtId="0" fontId="3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2" sqref="B2:D2"/>
    </sheetView>
  </sheetViews>
  <sheetFormatPr defaultColWidth="14.44140625" defaultRowHeight="15" customHeight="1" x14ac:dyDescent="0.25"/>
  <cols>
    <col min="1" max="1" width="1.44140625" customWidth="1"/>
    <col min="2" max="2" width="36.33203125" customWidth="1"/>
    <col min="3" max="3" width="15.5546875" customWidth="1"/>
    <col min="4" max="4" width="14.109375" customWidth="1"/>
    <col min="5" max="5" width="19.33203125" customWidth="1"/>
    <col min="6" max="6" width="15.88671875" customWidth="1"/>
    <col min="7" max="7" width="10.88671875" customWidth="1"/>
    <col min="8" max="26" width="9.109375" customWidth="1"/>
  </cols>
  <sheetData>
    <row r="1" spans="1:26" ht="9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5">
      <c r="A2" s="1"/>
      <c r="B2" s="80" t="s">
        <v>0</v>
      </c>
      <c r="C2" s="81"/>
      <c r="D2" s="82"/>
      <c r="E2" s="2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3.5" customHeight="1" x14ac:dyDescent="0.25">
      <c r="A3" s="1"/>
      <c r="B3" s="83"/>
      <c r="C3" s="84"/>
      <c r="D3" s="85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3.5" customHeight="1" x14ac:dyDescent="0.25">
      <c r="A4" s="1"/>
      <c r="B4" s="4"/>
      <c r="C4" s="5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4.5" customHeight="1" x14ac:dyDescent="0.25">
      <c r="A5" s="1"/>
      <c r="B5" s="86" t="s">
        <v>2</v>
      </c>
      <c r="C5" s="87"/>
      <c r="D5" s="9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3.5" customHeight="1" x14ac:dyDescent="0.25">
      <c r="A6" s="1"/>
      <c r="B6" s="88"/>
      <c r="C6" s="89"/>
      <c r="D6" s="9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4.5" customHeight="1" x14ac:dyDescent="0.25">
      <c r="A7" s="1"/>
      <c r="B7" s="79" t="s">
        <v>76</v>
      </c>
      <c r="C7" s="92"/>
      <c r="D7" s="69"/>
      <c r="E7" s="68" t="s">
        <v>3</v>
      </c>
      <c r="F7" s="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3.5" customHeight="1" x14ac:dyDescent="0.25">
      <c r="A8" s="1"/>
      <c r="B8" s="70"/>
      <c r="C8" s="75"/>
      <c r="D8" s="71"/>
      <c r="E8" s="70"/>
      <c r="F8" s="7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3.5" customHeight="1" x14ac:dyDescent="0.25">
      <c r="A9" s="1"/>
      <c r="B9" s="7" t="s">
        <v>4</v>
      </c>
      <c r="C9" s="8">
        <v>0</v>
      </c>
      <c r="D9" s="9"/>
      <c r="E9" s="10" t="s">
        <v>5</v>
      </c>
      <c r="F9" s="1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7" t="s">
        <v>6</v>
      </c>
      <c r="C10" s="8">
        <v>0</v>
      </c>
      <c r="D10" s="9"/>
      <c r="E10" s="10" t="s">
        <v>7</v>
      </c>
      <c r="F10" s="11">
        <v>0</v>
      </c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1"/>
      <c r="B11" s="7" t="s">
        <v>8</v>
      </c>
      <c r="C11" s="8">
        <v>0</v>
      </c>
      <c r="D11" s="9"/>
      <c r="E11" s="10" t="s">
        <v>9</v>
      </c>
      <c r="F11" s="11">
        <v>0</v>
      </c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7" t="s">
        <v>10</v>
      </c>
      <c r="C12" s="8">
        <v>0</v>
      </c>
      <c r="D12" s="9"/>
      <c r="E12" s="10" t="s">
        <v>11</v>
      </c>
      <c r="F12" s="13">
        <v>0</v>
      </c>
      <c r="G12" s="1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7" t="s">
        <v>12</v>
      </c>
      <c r="C13" s="8">
        <v>0</v>
      </c>
      <c r="D13" s="9"/>
      <c r="E13" s="14" t="s">
        <v>13</v>
      </c>
      <c r="F13" s="15">
        <f>SUM(F9:F12)</f>
        <v>0</v>
      </c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7" t="s">
        <v>14</v>
      </c>
      <c r="C14" s="8">
        <v>0</v>
      </c>
      <c r="D14" s="9"/>
      <c r="E14" s="1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7" t="s">
        <v>15</v>
      </c>
      <c r="C15" s="8">
        <v>0</v>
      </c>
      <c r="D15" s="9"/>
      <c r="E15" s="1"/>
      <c r="F15" s="12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7" t="s">
        <v>16</v>
      </c>
      <c r="C16" s="8">
        <v>0</v>
      </c>
      <c r="D16" s="9"/>
      <c r="E16" s="1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7" t="s">
        <v>9</v>
      </c>
      <c r="C17" s="8">
        <v>0</v>
      </c>
      <c r="D17" s="9"/>
      <c r="E17" s="1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7" t="s">
        <v>17</v>
      </c>
      <c r="C18" s="8">
        <v>0</v>
      </c>
      <c r="D18" s="9"/>
      <c r="E18" s="1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7" t="s">
        <v>18</v>
      </c>
      <c r="C19" s="8">
        <v>0</v>
      </c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6" t="s">
        <v>19</v>
      </c>
      <c r="C20" s="17"/>
      <c r="D20" s="18">
        <f>SUM(C9:C19)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.5" customHeight="1" x14ac:dyDescent="0.25">
      <c r="A21" s="1"/>
      <c r="B21" s="72" t="s">
        <v>77</v>
      </c>
      <c r="C21" s="73"/>
      <c r="D21" s="7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70"/>
      <c r="C22" s="75"/>
      <c r="D22" s="7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7" t="s">
        <v>20</v>
      </c>
      <c r="C23" s="8">
        <v>0</v>
      </c>
      <c r="D23" s="9"/>
      <c r="E23" s="1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7" t="s">
        <v>21</v>
      </c>
      <c r="C24" s="8">
        <v>0</v>
      </c>
      <c r="D24" s="9"/>
      <c r="E24" s="1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7" t="s">
        <v>22</v>
      </c>
      <c r="C25" s="8">
        <v>0</v>
      </c>
      <c r="D25" s="9"/>
      <c r="E25" s="1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7" t="s">
        <v>23</v>
      </c>
      <c r="C26" s="8">
        <v>0</v>
      </c>
      <c r="D26" s="9"/>
      <c r="E26" s="1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7" t="s">
        <v>24</v>
      </c>
      <c r="C27" s="8">
        <v>0</v>
      </c>
      <c r="D27" s="9"/>
      <c r="E27" s="1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7" t="s">
        <v>25</v>
      </c>
      <c r="C28" s="8">
        <v>0</v>
      </c>
      <c r="D28" s="9"/>
      <c r="E28" s="1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7" t="s">
        <v>26</v>
      </c>
      <c r="C29" s="8">
        <v>0</v>
      </c>
      <c r="D29" s="9"/>
      <c r="E29" s="1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7" t="s">
        <v>27</v>
      </c>
      <c r="C30" s="8">
        <v>0</v>
      </c>
      <c r="D30" s="9"/>
      <c r="E30" s="1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9" t="s">
        <v>28</v>
      </c>
      <c r="C31" s="20">
        <v>0</v>
      </c>
      <c r="D31" s="9"/>
      <c r="E31" s="1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6" t="s">
        <v>29</v>
      </c>
      <c r="C32" s="17"/>
      <c r="D32" s="18">
        <f>SUM(C23:C30)-C31</f>
        <v>0</v>
      </c>
      <c r="E32" s="1"/>
      <c r="F32" s="12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.5" customHeight="1" x14ac:dyDescent="0.25">
      <c r="A33" s="1"/>
      <c r="B33" s="72" t="s">
        <v>78</v>
      </c>
      <c r="C33" s="73"/>
      <c r="D33" s="74"/>
      <c r="E33" s="1"/>
      <c r="F33" s="12"/>
      <c r="G33" s="1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70"/>
      <c r="C34" s="75"/>
      <c r="D34" s="71"/>
      <c r="E34" s="1"/>
      <c r="F34" s="12"/>
      <c r="G34" s="1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7" t="s">
        <v>30</v>
      </c>
      <c r="C35" s="8">
        <v>0</v>
      </c>
      <c r="D35" s="9"/>
      <c r="E35" s="1"/>
      <c r="F35" s="1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7" t="s">
        <v>31</v>
      </c>
      <c r="C36" s="8">
        <v>0</v>
      </c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7" t="s">
        <v>32</v>
      </c>
      <c r="C37" s="8">
        <v>0</v>
      </c>
      <c r="D37" s="9"/>
      <c r="E37" s="1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6" t="s">
        <v>33</v>
      </c>
      <c r="C38" s="17"/>
      <c r="D38" s="18">
        <f>SUM(C35:C38)</f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.5" customHeight="1" x14ac:dyDescent="0.25">
      <c r="A39" s="1"/>
      <c r="B39" s="72" t="s">
        <v>34</v>
      </c>
      <c r="C39" s="73"/>
      <c r="D39" s="7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70"/>
      <c r="C40" s="75"/>
      <c r="D40" s="7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7" t="s">
        <v>35</v>
      </c>
      <c r="C41" s="8">
        <v>0</v>
      </c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7" t="s">
        <v>36</v>
      </c>
      <c r="C42" s="8">
        <v>0</v>
      </c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.5" customHeight="1" x14ac:dyDescent="0.25">
      <c r="A43" s="1"/>
      <c r="B43" s="76" t="s">
        <v>37</v>
      </c>
      <c r="C43" s="77"/>
      <c r="D43" s="7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70"/>
      <c r="C44" s="75"/>
      <c r="D44" s="7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7" t="s">
        <v>38</v>
      </c>
      <c r="C45" s="8">
        <v>0</v>
      </c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7" t="s">
        <v>39</v>
      </c>
      <c r="C46" s="8">
        <v>0</v>
      </c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7" t="s">
        <v>40</v>
      </c>
      <c r="C47" s="8">
        <v>0</v>
      </c>
      <c r="D47" s="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7" t="s">
        <v>41</v>
      </c>
      <c r="C48" s="8">
        <v>0</v>
      </c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21" t="s">
        <v>42</v>
      </c>
      <c r="C49" s="22"/>
      <c r="D49" s="18">
        <f>SUM(D5:D38)-SUM(C45:C48)-C42+C41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.5" customHeight="1" x14ac:dyDescent="0.25">
      <c r="A50" s="1"/>
      <c r="B50" s="23"/>
      <c r="C50" s="24"/>
      <c r="D50" s="2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1"/>
      <c r="B51" s="26" t="s">
        <v>43</v>
      </c>
      <c r="C51" s="27"/>
      <c r="D51" s="28">
        <f>D5+D20-C47-C48+F13</f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1"/>
      <c r="B52" s="26" t="s">
        <v>44</v>
      </c>
      <c r="C52" s="27"/>
      <c r="D52" s="28">
        <f>D32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.5" customHeight="1" x14ac:dyDescent="0.25">
      <c r="A53" s="1"/>
      <c r="B53" s="23"/>
      <c r="C53" s="24"/>
      <c r="D53" s="2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.5" customHeight="1" x14ac:dyDescent="0.25">
      <c r="A54" s="1"/>
      <c r="B54" s="72" t="s">
        <v>45</v>
      </c>
      <c r="C54" s="73"/>
      <c r="D54" s="74"/>
      <c r="E54" s="79" t="s">
        <v>46</v>
      </c>
      <c r="F54" s="6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70"/>
      <c r="C55" s="75"/>
      <c r="D55" s="71"/>
      <c r="E55" s="70"/>
      <c r="F55" s="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7" t="s">
        <v>47</v>
      </c>
      <c r="C56" s="30">
        <f>F57/F58</f>
        <v>0.8</v>
      </c>
      <c r="D56" s="9"/>
      <c r="E56" s="7" t="s">
        <v>48</v>
      </c>
      <c r="F56" s="31">
        <v>20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7" t="s">
        <v>49</v>
      </c>
      <c r="C57" s="32">
        <f>C56*D5+D20-C47-C48+F13</f>
        <v>0</v>
      </c>
      <c r="D57" s="9"/>
      <c r="E57" s="7" t="s">
        <v>50</v>
      </c>
      <c r="F57" s="31">
        <v>80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7" t="s">
        <v>48</v>
      </c>
      <c r="C58" s="33">
        <f>(1-C56)*D5</f>
        <v>0</v>
      </c>
      <c r="D58" s="9"/>
      <c r="E58" s="34" t="s">
        <v>51</v>
      </c>
      <c r="F58" s="35">
        <f>SUM(F56:F57)</f>
        <v>100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.5" customHeight="1" x14ac:dyDescent="0.25">
      <c r="A59" s="1"/>
      <c r="B59" s="76" t="s">
        <v>52</v>
      </c>
      <c r="C59" s="77"/>
      <c r="D59" s="78"/>
      <c r="E59" s="1"/>
      <c r="F59" s="1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70"/>
      <c r="C60" s="75"/>
      <c r="D60" s="7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7" t="s">
        <v>53</v>
      </c>
      <c r="C61" s="33">
        <f>C57/27.5</f>
        <v>0</v>
      </c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7" t="s">
        <v>54</v>
      </c>
      <c r="C62" s="33">
        <f>C61/12</f>
        <v>0</v>
      </c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7" t="s">
        <v>55</v>
      </c>
      <c r="C63" s="33">
        <f>C62/2</f>
        <v>0</v>
      </c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76" t="s">
        <v>56</v>
      </c>
      <c r="C64" s="77"/>
      <c r="D64" s="7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70"/>
      <c r="C65" s="75"/>
      <c r="D65" s="7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7" t="s">
        <v>57</v>
      </c>
      <c r="C66" s="36">
        <v>4.4999999999999998E-2</v>
      </c>
      <c r="D66" s="3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7" t="s">
        <v>58</v>
      </c>
      <c r="C67" s="38">
        <v>30</v>
      </c>
      <c r="D67" s="3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7" t="s">
        <v>59</v>
      </c>
      <c r="C68" s="33">
        <f>PMT(C66/12,C67*12,C46)*-1</f>
        <v>0</v>
      </c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76" t="s">
        <v>60</v>
      </c>
      <c r="C69" s="77"/>
      <c r="D69" s="7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70"/>
      <c r="C70" s="75"/>
      <c r="D70" s="7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7" t="s">
        <v>61</v>
      </c>
      <c r="C71" s="39">
        <f>D52/C67</f>
        <v>0</v>
      </c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7" t="s">
        <v>62</v>
      </c>
      <c r="C72" s="33">
        <f>C71/12</f>
        <v>0</v>
      </c>
      <c r="D72" s="3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40" t="s">
        <v>63</v>
      </c>
      <c r="C73" s="41">
        <f>C72/2</f>
        <v>0</v>
      </c>
      <c r="D73" s="4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/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B2:D2"/>
    <mergeCell ref="B3:D3"/>
    <mergeCell ref="B5:C6"/>
    <mergeCell ref="D5:D6"/>
    <mergeCell ref="B7:D8"/>
    <mergeCell ref="E7:F8"/>
    <mergeCell ref="B21:D22"/>
    <mergeCell ref="B59:D60"/>
    <mergeCell ref="B64:D65"/>
    <mergeCell ref="B69:D70"/>
    <mergeCell ref="B33:D34"/>
    <mergeCell ref="B39:D40"/>
    <mergeCell ref="B43:D44"/>
    <mergeCell ref="B54:D55"/>
    <mergeCell ref="E54:F5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 x14ac:dyDescent="0.25"/>
  <cols>
    <col min="1" max="1" width="1.109375" customWidth="1"/>
    <col min="2" max="3" width="13.88671875" customWidth="1"/>
    <col min="4" max="4" width="14" customWidth="1"/>
    <col min="5" max="5" width="12.44140625" customWidth="1"/>
    <col min="6" max="6" width="15.109375" customWidth="1"/>
    <col min="7" max="7" width="16.6640625" customWidth="1"/>
    <col min="8" max="26" width="9.109375" customWidth="1"/>
  </cols>
  <sheetData>
    <row r="1" spans="1:26" ht="5.25" customHeight="1" x14ac:dyDescent="0.25">
      <c r="A1" s="1"/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43"/>
      <c r="C2" s="1"/>
      <c r="D2" s="93" t="s">
        <v>64</v>
      </c>
      <c r="E2" s="81"/>
      <c r="F2" s="8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44"/>
      <c r="C3" s="45"/>
      <c r="D3" s="46" t="s">
        <v>65</v>
      </c>
      <c r="E3" s="47" t="s">
        <v>66</v>
      </c>
      <c r="F3" s="48" t="s">
        <v>67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94" t="s">
        <v>68</v>
      </c>
      <c r="C4" s="95"/>
      <c r="D4" s="49">
        <v>12</v>
      </c>
      <c r="E4" s="50">
        <v>1</v>
      </c>
      <c r="F4" s="51">
        <v>2015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45"/>
      <c r="B6" s="52" t="s">
        <v>69</v>
      </c>
      <c r="C6" s="53" t="s">
        <v>70</v>
      </c>
      <c r="D6" s="54" t="s">
        <v>71</v>
      </c>
      <c r="E6" s="53" t="s">
        <v>72</v>
      </c>
      <c r="F6" s="53" t="s">
        <v>73</v>
      </c>
      <c r="G6" s="55" t="s">
        <v>74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3.5" customHeight="1" x14ac:dyDescent="0.25">
      <c r="A7" s="43"/>
      <c r="B7" s="56">
        <f>DATE(F4,D4,E4)</f>
        <v>42339</v>
      </c>
      <c r="C7" s="57" t="e">
        <v>#REF!</v>
      </c>
      <c r="D7" s="58" t="e">
        <v>#REF!</v>
      </c>
      <c r="E7" s="57" t="s">
        <v>75</v>
      </c>
      <c r="F7" s="58" t="e">
        <f t="shared" ref="F7:F360" si="0">D7-E7</f>
        <v>#REF!</v>
      </c>
      <c r="G7" s="59" t="e">
        <f t="shared" ref="G7:G360" si="1">C7-F7</f>
        <v>#REF!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3.5" customHeight="1" x14ac:dyDescent="0.25">
      <c r="A8" s="43"/>
      <c r="B8" s="60">
        <f t="shared" ref="B8:B360" si="2">DATE(YEAR(B7),MONTH(B7)+1,1)</f>
        <v>42370</v>
      </c>
      <c r="C8" s="61" t="e">
        <f t="shared" ref="C8:C360" si="3">G7</f>
        <v>#REF!</v>
      </c>
      <c r="D8" s="62" t="e">
        <f t="shared" ref="D8:D360" si="4">D7</f>
        <v>#REF!</v>
      </c>
      <c r="E8" s="61" t="s">
        <v>75</v>
      </c>
      <c r="F8" s="62" t="e">
        <f t="shared" si="0"/>
        <v>#REF!</v>
      </c>
      <c r="G8" s="63" t="e">
        <f t="shared" si="1"/>
        <v>#REF!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3.5" customHeight="1" x14ac:dyDescent="0.25">
      <c r="A9" s="43"/>
      <c r="B9" s="60">
        <f t="shared" si="2"/>
        <v>42401</v>
      </c>
      <c r="C9" s="61" t="e">
        <f t="shared" si="3"/>
        <v>#REF!</v>
      </c>
      <c r="D9" s="62" t="e">
        <f t="shared" si="4"/>
        <v>#REF!</v>
      </c>
      <c r="E9" s="61" t="s">
        <v>75</v>
      </c>
      <c r="F9" s="62" t="e">
        <f t="shared" si="0"/>
        <v>#REF!</v>
      </c>
      <c r="G9" s="63" t="e">
        <f t="shared" si="1"/>
        <v>#REF!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3.5" customHeight="1" x14ac:dyDescent="0.25">
      <c r="A10" s="43"/>
      <c r="B10" s="60">
        <f t="shared" si="2"/>
        <v>42430</v>
      </c>
      <c r="C10" s="61" t="e">
        <f t="shared" si="3"/>
        <v>#REF!</v>
      </c>
      <c r="D10" s="62" t="e">
        <f t="shared" si="4"/>
        <v>#REF!</v>
      </c>
      <c r="E10" s="61" t="s">
        <v>75</v>
      </c>
      <c r="F10" s="62" t="e">
        <f t="shared" si="0"/>
        <v>#REF!</v>
      </c>
      <c r="G10" s="63" t="e">
        <f t="shared" si="1"/>
        <v>#REF!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3.5" customHeight="1" x14ac:dyDescent="0.25">
      <c r="A11" s="43"/>
      <c r="B11" s="60">
        <f t="shared" si="2"/>
        <v>42461</v>
      </c>
      <c r="C11" s="61" t="e">
        <f t="shared" si="3"/>
        <v>#REF!</v>
      </c>
      <c r="D11" s="62" t="e">
        <f t="shared" si="4"/>
        <v>#REF!</v>
      </c>
      <c r="E11" s="61" t="s">
        <v>75</v>
      </c>
      <c r="F11" s="62" t="e">
        <f t="shared" si="0"/>
        <v>#REF!</v>
      </c>
      <c r="G11" s="63" t="e">
        <f t="shared" si="1"/>
        <v>#REF!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3.5" customHeight="1" x14ac:dyDescent="0.25">
      <c r="A12" s="43"/>
      <c r="B12" s="60">
        <f t="shared" si="2"/>
        <v>42491</v>
      </c>
      <c r="C12" s="61" t="e">
        <f t="shared" si="3"/>
        <v>#REF!</v>
      </c>
      <c r="D12" s="62" t="e">
        <f t="shared" si="4"/>
        <v>#REF!</v>
      </c>
      <c r="E12" s="61" t="s">
        <v>75</v>
      </c>
      <c r="F12" s="62" t="e">
        <f t="shared" si="0"/>
        <v>#REF!</v>
      </c>
      <c r="G12" s="63" t="e">
        <f t="shared" si="1"/>
        <v>#REF!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3.5" customHeight="1" x14ac:dyDescent="0.25">
      <c r="A13" s="43"/>
      <c r="B13" s="60">
        <f t="shared" si="2"/>
        <v>42522</v>
      </c>
      <c r="C13" s="61" t="e">
        <f t="shared" si="3"/>
        <v>#REF!</v>
      </c>
      <c r="D13" s="62" t="e">
        <f t="shared" si="4"/>
        <v>#REF!</v>
      </c>
      <c r="E13" s="61" t="s">
        <v>75</v>
      </c>
      <c r="F13" s="62" t="e">
        <f t="shared" si="0"/>
        <v>#REF!</v>
      </c>
      <c r="G13" s="63" t="e">
        <f t="shared" si="1"/>
        <v>#REF!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3.5" customHeight="1" x14ac:dyDescent="0.25">
      <c r="A14" s="43"/>
      <c r="B14" s="60">
        <f t="shared" si="2"/>
        <v>42552</v>
      </c>
      <c r="C14" s="61" t="e">
        <f t="shared" si="3"/>
        <v>#REF!</v>
      </c>
      <c r="D14" s="62" t="e">
        <f t="shared" si="4"/>
        <v>#REF!</v>
      </c>
      <c r="E14" s="61" t="s">
        <v>75</v>
      </c>
      <c r="F14" s="62" t="e">
        <f t="shared" si="0"/>
        <v>#REF!</v>
      </c>
      <c r="G14" s="63" t="e">
        <f t="shared" si="1"/>
        <v>#REF!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3.5" customHeight="1" x14ac:dyDescent="0.25">
      <c r="A15" s="43"/>
      <c r="B15" s="60">
        <f t="shared" si="2"/>
        <v>42583</v>
      </c>
      <c r="C15" s="61" t="e">
        <f t="shared" si="3"/>
        <v>#REF!</v>
      </c>
      <c r="D15" s="62" t="e">
        <f t="shared" si="4"/>
        <v>#REF!</v>
      </c>
      <c r="E15" s="61" t="s">
        <v>75</v>
      </c>
      <c r="F15" s="62" t="e">
        <f t="shared" si="0"/>
        <v>#REF!</v>
      </c>
      <c r="G15" s="63" t="e">
        <f t="shared" si="1"/>
        <v>#REF!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3.5" customHeight="1" x14ac:dyDescent="0.25">
      <c r="A16" s="43"/>
      <c r="B16" s="60">
        <f t="shared" si="2"/>
        <v>42614</v>
      </c>
      <c r="C16" s="61" t="e">
        <f t="shared" si="3"/>
        <v>#REF!</v>
      </c>
      <c r="D16" s="62" t="e">
        <f t="shared" si="4"/>
        <v>#REF!</v>
      </c>
      <c r="E16" s="61" t="s">
        <v>75</v>
      </c>
      <c r="F16" s="62" t="e">
        <f t="shared" si="0"/>
        <v>#REF!</v>
      </c>
      <c r="G16" s="63" t="e">
        <f t="shared" si="1"/>
        <v>#REF!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3.5" customHeight="1" x14ac:dyDescent="0.25">
      <c r="A17" s="43"/>
      <c r="B17" s="60">
        <f t="shared" si="2"/>
        <v>42644</v>
      </c>
      <c r="C17" s="61" t="e">
        <f t="shared" si="3"/>
        <v>#REF!</v>
      </c>
      <c r="D17" s="62" t="e">
        <f t="shared" si="4"/>
        <v>#REF!</v>
      </c>
      <c r="E17" s="61" t="s">
        <v>75</v>
      </c>
      <c r="F17" s="62" t="e">
        <f t="shared" si="0"/>
        <v>#REF!</v>
      </c>
      <c r="G17" s="63" t="e">
        <f t="shared" si="1"/>
        <v>#REF!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3.5" customHeight="1" x14ac:dyDescent="0.25">
      <c r="A18" s="43"/>
      <c r="B18" s="60">
        <f t="shared" si="2"/>
        <v>42675</v>
      </c>
      <c r="C18" s="61" t="e">
        <f t="shared" si="3"/>
        <v>#REF!</v>
      </c>
      <c r="D18" s="62" t="e">
        <f t="shared" si="4"/>
        <v>#REF!</v>
      </c>
      <c r="E18" s="61" t="s">
        <v>75</v>
      </c>
      <c r="F18" s="62" t="e">
        <f t="shared" si="0"/>
        <v>#REF!</v>
      </c>
      <c r="G18" s="63" t="e">
        <f t="shared" si="1"/>
        <v>#REF!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3.5" customHeight="1" x14ac:dyDescent="0.25">
      <c r="A19" s="43"/>
      <c r="B19" s="60">
        <f t="shared" si="2"/>
        <v>42705</v>
      </c>
      <c r="C19" s="61" t="e">
        <f t="shared" si="3"/>
        <v>#REF!</v>
      </c>
      <c r="D19" s="62" t="e">
        <f t="shared" si="4"/>
        <v>#REF!</v>
      </c>
      <c r="E19" s="61" t="s">
        <v>75</v>
      </c>
      <c r="F19" s="62" t="e">
        <f t="shared" si="0"/>
        <v>#REF!</v>
      </c>
      <c r="G19" s="63" t="e">
        <f t="shared" si="1"/>
        <v>#REF!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3.5" customHeight="1" x14ac:dyDescent="0.25">
      <c r="A20" s="43"/>
      <c r="B20" s="60">
        <f t="shared" si="2"/>
        <v>42736</v>
      </c>
      <c r="C20" s="61" t="e">
        <f t="shared" si="3"/>
        <v>#REF!</v>
      </c>
      <c r="D20" s="62" t="e">
        <f t="shared" si="4"/>
        <v>#REF!</v>
      </c>
      <c r="E20" s="61" t="s">
        <v>75</v>
      </c>
      <c r="F20" s="62" t="e">
        <f t="shared" si="0"/>
        <v>#REF!</v>
      </c>
      <c r="G20" s="63" t="e">
        <f t="shared" si="1"/>
        <v>#REF!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3.5" customHeight="1" x14ac:dyDescent="0.25">
      <c r="A21" s="43"/>
      <c r="B21" s="60">
        <f t="shared" si="2"/>
        <v>42767</v>
      </c>
      <c r="C21" s="61" t="e">
        <f t="shared" si="3"/>
        <v>#REF!</v>
      </c>
      <c r="D21" s="62" t="e">
        <f t="shared" si="4"/>
        <v>#REF!</v>
      </c>
      <c r="E21" s="61" t="s">
        <v>75</v>
      </c>
      <c r="F21" s="62" t="e">
        <f t="shared" si="0"/>
        <v>#REF!</v>
      </c>
      <c r="G21" s="63" t="e">
        <f t="shared" si="1"/>
        <v>#REF!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3.5" customHeight="1" x14ac:dyDescent="0.25">
      <c r="A22" s="43"/>
      <c r="B22" s="60">
        <f t="shared" si="2"/>
        <v>42795</v>
      </c>
      <c r="C22" s="61" t="e">
        <f t="shared" si="3"/>
        <v>#REF!</v>
      </c>
      <c r="D22" s="62" t="e">
        <f t="shared" si="4"/>
        <v>#REF!</v>
      </c>
      <c r="E22" s="61" t="s">
        <v>75</v>
      </c>
      <c r="F22" s="62" t="e">
        <f t="shared" si="0"/>
        <v>#REF!</v>
      </c>
      <c r="G22" s="63" t="e">
        <f t="shared" si="1"/>
        <v>#REF!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3.5" customHeight="1" x14ac:dyDescent="0.25">
      <c r="A23" s="43"/>
      <c r="B23" s="60">
        <f t="shared" si="2"/>
        <v>42826</v>
      </c>
      <c r="C23" s="61" t="e">
        <f t="shared" si="3"/>
        <v>#REF!</v>
      </c>
      <c r="D23" s="62" t="e">
        <f t="shared" si="4"/>
        <v>#REF!</v>
      </c>
      <c r="E23" s="61" t="s">
        <v>75</v>
      </c>
      <c r="F23" s="62" t="e">
        <f t="shared" si="0"/>
        <v>#REF!</v>
      </c>
      <c r="G23" s="63" t="e">
        <f t="shared" si="1"/>
        <v>#REF!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3.5" customHeight="1" x14ac:dyDescent="0.25">
      <c r="A24" s="43"/>
      <c r="B24" s="60">
        <f t="shared" si="2"/>
        <v>42856</v>
      </c>
      <c r="C24" s="61" t="e">
        <f t="shared" si="3"/>
        <v>#REF!</v>
      </c>
      <c r="D24" s="62" t="e">
        <f t="shared" si="4"/>
        <v>#REF!</v>
      </c>
      <c r="E24" s="61" t="s">
        <v>75</v>
      </c>
      <c r="F24" s="62" t="e">
        <f t="shared" si="0"/>
        <v>#REF!</v>
      </c>
      <c r="G24" s="63" t="e">
        <f t="shared" si="1"/>
        <v>#REF!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3.5" customHeight="1" x14ac:dyDescent="0.25">
      <c r="A25" s="43"/>
      <c r="B25" s="60">
        <f t="shared" si="2"/>
        <v>42887</v>
      </c>
      <c r="C25" s="61" t="e">
        <f t="shared" si="3"/>
        <v>#REF!</v>
      </c>
      <c r="D25" s="62" t="e">
        <f t="shared" si="4"/>
        <v>#REF!</v>
      </c>
      <c r="E25" s="61" t="s">
        <v>75</v>
      </c>
      <c r="F25" s="62" t="e">
        <f t="shared" si="0"/>
        <v>#REF!</v>
      </c>
      <c r="G25" s="63" t="e">
        <f t="shared" si="1"/>
        <v>#REF!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3.5" customHeight="1" x14ac:dyDescent="0.25">
      <c r="A26" s="43"/>
      <c r="B26" s="60">
        <f t="shared" si="2"/>
        <v>42917</v>
      </c>
      <c r="C26" s="61" t="e">
        <f t="shared" si="3"/>
        <v>#REF!</v>
      </c>
      <c r="D26" s="62" t="e">
        <f t="shared" si="4"/>
        <v>#REF!</v>
      </c>
      <c r="E26" s="61" t="s">
        <v>75</v>
      </c>
      <c r="F26" s="62" t="e">
        <f t="shared" si="0"/>
        <v>#REF!</v>
      </c>
      <c r="G26" s="63" t="e">
        <f t="shared" si="1"/>
        <v>#REF!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3.5" customHeight="1" x14ac:dyDescent="0.25">
      <c r="A27" s="43"/>
      <c r="B27" s="60">
        <f t="shared" si="2"/>
        <v>42948</v>
      </c>
      <c r="C27" s="61" t="e">
        <f t="shared" si="3"/>
        <v>#REF!</v>
      </c>
      <c r="D27" s="62" t="e">
        <f t="shared" si="4"/>
        <v>#REF!</v>
      </c>
      <c r="E27" s="61" t="s">
        <v>75</v>
      </c>
      <c r="F27" s="62" t="e">
        <f t="shared" si="0"/>
        <v>#REF!</v>
      </c>
      <c r="G27" s="63" t="e">
        <f t="shared" si="1"/>
        <v>#REF!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3.5" customHeight="1" x14ac:dyDescent="0.25">
      <c r="A28" s="43"/>
      <c r="B28" s="60">
        <f t="shared" si="2"/>
        <v>42979</v>
      </c>
      <c r="C28" s="61" t="e">
        <f t="shared" si="3"/>
        <v>#REF!</v>
      </c>
      <c r="D28" s="62" t="e">
        <f t="shared" si="4"/>
        <v>#REF!</v>
      </c>
      <c r="E28" s="61" t="s">
        <v>75</v>
      </c>
      <c r="F28" s="62" t="e">
        <f t="shared" si="0"/>
        <v>#REF!</v>
      </c>
      <c r="G28" s="63" t="e">
        <f t="shared" si="1"/>
        <v>#REF!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3.5" customHeight="1" x14ac:dyDescent="0.25">
      <c r="A29" s="43"/>
      <c r="B29" s="60">
        <f t="shared" si="2"/>
        <v>43009</v>
      </c>
      <c r="C29" s="61" t="e">
        <f t="shared" si="3"/>
        <v>#REF!</v>
      </c>
      <c r="D29" s="62" t="e">
        <f t="shared" si="4"/>
        <v>#REF!</v>
      </c>
      <c r="E29" s="61" t="s">
        <v>75</v>
      </c>
      <c r="F29" s="62" t="e">
        <f t="shared" si="0"/>
        <v>#REF!</v>
      </c>
      <c r="G29" s="63" t="e">
        <f t="shared" si="1"/>
        <v>#REF!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3.5" customHeight="1" x14ac:dyDescent="0.25">
      <c r="A30" s="43"/>
      <c r="B30" s="60">
        <f t="shared" si="2"/>
        <v>43040</v>
      </c>
      <c r="C30" s="61" t="e">
        <f t="shared" si="3"/>
        <v>#REF!</v>
      </c>
      <c r="D30" s="62" t="e">
        <f t="shared" si="4"/>
        <v>#REF!</v>
      </c>
      <c r="E30" s="61" t="s">
        <v>75</v>
      </c>
      <c r="F30" s="62" t="e">
        <f t="shared" si="0"/>
        <v>#REF!</v>
      </c>
      <c r="G30" s="63" t="e">
        <f t="shared" si="1"/>
        <v>#REF!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3.5" customHeight="1" x14ac:dyDescent="0.25">
      <c r="A31" s="43"/>
      <c r="B31" s="60">
        <f t="shared" si="2"/>
        <v>43070</v>
      </c>
      <c r="C31" s="61" t="e">
        <f t="shared" si="3"/>
        <v>#REF!</v>
      </c>
      <c r="D31" s="62" t="e">
        <f t="shared" si="4"/>
        <v>#REF!</v>
      </c>
      <c r="E31" s="61" t="s">
        <v>75</v>
      </c>
      <c r="F31" s="62" t="e">
        <f t="shared" si="0"/>
        <v>#REF!</v>
      </c>
      <c r="G31" s="63" t="e">
        <f t="shared" si="1"/>
        <v>#REF!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3.5" customHeight="1" x14ac:dyDescent="0.25">
      <c r="A32" s="43"/>
      <c r="B32" s="60">
        <f t="shared" si="2"/>
        <v>43101</v>
      </c>
      <c r="C32" s="61" t="e">
        <f t="shared" si="3"/>
        <v>#REF!</v>
      </c>
      <c r="D32" s="62" t="e">
        <f t="shared" si="4"/>
        <v>#REF!</v>
      </c>
      <c r="E32" s="61" t="s">
        <v>75</v>
      </c>
      <c r="F32" s="62" t="e">
        <f t="shared" si="0"/>
        <v>#REF!</v>
      </c>
      <c r="G32" s="63" t="e">
        <f t="shared" si="1"/>
        <v>#REF!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3.5" customHeight="1" x14ac:dyDescent="0.25">
      <c r="A33" s="43"/>
      <c r="B33" s="60">
        <f t="shared" si="2"/>
        <v>43132</v>
      </c>
      <c r="C33" s="61" t="e">
        <f t="shared" si="3"/>
        <v>#REF!</v>
      </c>
      <c r="D33" s="62" t="e">
        <f t="shared" si="4"/>
        <v>#REF!</v>
      </c>
      <c r="E33" s="61" t="s">
        <v>75</v>
      </c>
      <c r="F33" s="62" t="e">
        <f t="shared" si="0"/>
        <v>#REF!</v>
      </c>
      <c r="G33" s="63" t="e">
        <f t="shared" si="1"/>
        <v>#REF!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3.5" customHeight="1" x14ac:dyDescent="0.25">
      <c r="A34" s="43"/>
      <c r="B34" s="60">
        <f t="shared" si="2"/>
        <v>43160</v>
      </c>
      <c r="C34" s="61" t="e">
        <f t="shared" si="3"/>
        <v>#REF!</v>
      </c>
      <c r="D34" s="62" t="e">
        <f t="shared" si="4"/>
        <v>#REF!</v>
      </c>
      <c r="E34" s="61" t="s">
        <v>75</v>
      </c>
      <c r="F34" s="62" t="e">
        <f t="shared" si="0"/>
        <v>#REF!</v>
      </c>
      <c r="G34" s="63" t="e">
        <f t="shared" si="1"/>
        <v>#REF!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3.5" customHeight="1" x14ac:dyDescent="0.25">
      <c r="A35" s="43"/>
      <c r="B35" s="60">
        <f t="shared" si="2"/>
        <v>43191</v>
      </c>
      <c r="C35" s="61" t="e">
        <f t="shared" si="3"/>
        <v>#REF!</v>
      </c>
      <c r="D35" s="62" t="e">
        <f t="shared" si="4"/>
        <v>#REF!</v>
      </c>
      <c r="E35" s="61" t="s">
        <v>75</v>
      </c>
      <c r="F35" s="62" t="e">
        <f t="shared" si="0"/>
        <v>#REF!</v>
      </c>
      <c r="G35" s="63" t="e">
        <f t="shared" si="1"/>
        <v>#REF!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3.5" customHeight="1" x14ac:dyDescent="0.25">
      <c r="A36" s="43"/>
      <c r="B36" s="60">
        <f t="shared" si="2"/>
        <v>43221</v>
      </c>
      <c r="C36" s="61" t="e">
        <f t="shared" si="3"/>
        <v>#REF!</v>
      </c>
      <c r="D36" s="62" t="e">
        <f t="shared" si="4"/>
        <v>#REF!</v>
      </c>
      <c r="E36" s="61" t="s">
        <v>75</v>
      </c>
      <c r="F36" s="62" t="e">
        <f t="shared" si="0"/>
        <v>#REF!</v>
      </c>
      <c r="G36" s="63" t="e">
        <f t="shared" si="1"/>
        <v>#REF!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3.5" customHeight="1" x14ac:dyDescent="0.25">
      <c r="A37" s="43"/>
      <c r="B37" s="60">
        <f t="shared" si="2"/>
        <v>43252</v>
      </c>
      <c r="C37" s="61" t="e">
        <f t="shared" si="3"/>
        <v>#REF!</v>
      </c>
      <c r="D37" s="62" t="e">
        <f t="shared" si="4"/>
        <v>#REF!</v>
      </c>
      <c r="E37" s="61" t="s">
        <v>75</v>
      </c>
      <c r="F37" s="62" t="e">
        <f t="shared" si="0"/>
        <v>#REF!</v>
      </c>
      <c r="G37" s="63" t="e">
        <f t="shared" si="1"/>
        <v>#REF!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3.5" customHeight="1" x14ac:dyDescent="0.25">
      <c r="A38" s="43"/>
      <c r="B38" s="60">
        <f t="shared" si="2"/>
        <v>43282</v>
      </c>
      <c r="C38" s="61" t="e">
        <f t="shared" si="3"/>
        <v>#REF!</v>
      </c>
      <c r="D38" s="62" t="e">
        <f t="shared" si="4"/>
        <v>#REF!</v>
      </c>
      <c r="E38" s="61" t="s">
        <v>75</v>
      </c>
      <c r="F38" s="62" t="e">
        <f t="shared" si="0"/>
        <v>#REF!</v>
      </c>
      <c r="G38" s="63" t="e">
        <f t="shared" si="1"/>
        <v>#REF!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3.5" customHeight="1" x14ac:dyDescent="0.25">
      <c r="A39" s="43"/>
      <c r="B39" s="60">
        <f t="shared" si="2"/>
        <v>43313</v>
      </c>
      <c r="C39" s="61" t="e">
        <f t="shared" si="3"/>
        <v>#REF!</v>
      </c>
      <c r="D39" s="62" t="e">
        <f t="shared" si="4"/>
        <v>#REF!</v>
      </c>
      <c r="E39" s="61" t="s">
        <v>75</v>
      </c>
      <c r="F39" s="62" t="e">
        <f t="shared" si="0"/>
        <v>#REF!</v>
      </c>
      <c r="G39" s="63" t="e">
        <f t="shared" si="1"/>
        <v>#REF!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3.5" customHeight="1" x14ac:dyDescent="0.25">
      <c r="A40" s="43"/>
      <c r="B40" s="60">
        <f t="shared" si="2"/>
        <v>43344</v>
      </c>
      <c r="C40" s="61" t="e">
        <f t="shared" si="3"/>
        <v>#REF!</v>
      </c>
      <c r="D40" s="62" t="e">
        <f t="shared" si="4"/>
        <v>#REF!</v>
      </c>
      <c r="E40" s="61" t="s">
        <v>75</v>
      </c>
      <c r="F40" s="62" t="e">
        <f t="shared" si="0"/>
        <v>#REF!</v>
      </c>
      <c r="G40" s="63" t="e">
        <f t="shared" si="1"/>
        <v>#REF!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3.5" customHeight="1" x14ac:dyDescent="0.25">
      <c r="A41" s="43"/>
      <c r="B41" s="60">
        <f t="shared" si="2"/>
        <v>43374</v>
      </c>
      <c r="C41" s="61" t="e">
        <f t="shared" si="3"/>
        <v>#REF!</v>
      </c>
      <c r="D41" s="62" t="e">
        <f t="shared" si="4"/>
        <v>#REF!</v>
      </c>
      <c r="E41" s="61" t="s">
        <v>75</v>
      </c>
      <c r="F41" s="62" t="e">
        <f t="shared" si="0"/>
        <v>#REF!</v>
      </c>
      <c r="G41" s="63" t="e">
        <f t="shared" si="1"/>
        <v>#REF!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3.5" customHeight="1" x14ac:dyDescent="0.25">
      <c r="A42" s="43"/>
      <c r="B42" s="60">
        <f t="shared" si="2"/>
        <v>43405</v>
      </c>
      <c r="C42" s="61" t="e">
        <f t="shared" si="3"/>
        <v>#REF!</v>
      </c>
      <c r="D42" s="62" t="e">
        <f t="shared" si="4"/>
        <v>#REF!</v>
      </c>
      <c r="E42" s="61" t="s">
        <v>75</v>
      </c>
      <c r="F42" s="62" t="e">
        <f t="shared" si="0"/>
        <v>#REF!</v>
      </c>
      <c r="G42" s="63" t="e">
        <f t="shared" si="1"/>
        <v>#REF!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3.5" customHeight="1" x14ac:dyDescent="0.25">
      <c r="A43" s="43"/>
      <c r="B43" s="60">
        <f t="shared" si="2"/>
        <v>43435</v>
      </c>
      <c r="C43" s="61" t="e">
        <f t="shared" si="3"/>
        <v>#REF!</v>
      </c>
      <c r="D43" s="62" t="e">
        <f t="shared" si="4"/>
        <v>#REF!</v>
      </c>
      <c r="E43" s="61" t="s">
        <v>75</v>
      </c>
      <c r="F43" s="62" t="e">
        <f t="shared" si="0"/>
        <v>#REF!</v>
      </c>
      <c r="G43" s="63" t="e">
        <f t="shared" si="1"/>
        <v>#REF!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3.5" customHeight="1" x14ac:dyDescent="0.25">
      <c r="A44" s="43"/>
      <c r="B44" s="60">
        <f t="shared" si="2"/>
        <v>43466</v>
      </c>
      <c r="C44" s="61" t="e">
        <f t="shared" si="3"/>
        <v>#REF!</v>
      </c>
      <c r="D44" s="62" t="e">
        <f t="shared" si="4"/>
        <v>#REF!</v>
      </c>
      <c r="E44" s="61" t="s">
        <v>75</v>
      </c>
      <c r="F44" s="62" t="e">
        <f t="shared" si="0"/>
        <v>#REF!</v>
      </c>
      <c r="G44" s="63" t="e">
        <f t="shared" si="1"/>
        <v>#REF!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3.5" customHeight="1" x14ac:dyDescent="0.25">
      <c r="A45" s="43"/>
      <c r="B45" s="60">
        <f t="shared" si="2"/>
        <v>43497</v>
      </c>
      <c r="C45" s="61" t="e">
        <f t="shared" si="3"/>
        <v>#REF!</v>
      </c>
      <c r="D45" s="62" t="e">
        <f t="shared" si="4"/>
        <v>#REF!</v>
      </c>
      <c r="E45" s="61" t="s">
        <v>75</v>
      </c>
      <c r="F45" s="62" t="e">
        <f t="shared" si="0"/>
        <v>#REF!</v>
      </c>
      <c r="G45" s="63" t="e">
        <f t="shared" si="1"/>
        <v>#REF!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3.5" customHeight="1" x14ac:dyDescent="0.25">
      <c r="A46" s="43"/>
      <c r="B46" s="60">
        <f t="shared" si="2"/>
        <v>43525</v>
      </c>
      <c r="C46" s="61" t="e">
        <f t="shared" si="3"/>
        <v>#REF!</v>
      </c>
      <c r="D46" s="62" t="e">
        <f t="shared" si="4"/>
        <v>#REF!</v>
      </c>
      <c r="E46" s="61" t="s">
        <v>75</v>
      </c>
      <c r="F46" s="62" t="e">
        <f t="shared" si="0"/>
        <v>#REF!</v>
      </c>
      <c r="G46" s="63" t="e">
        <f t="shared" si="1"/>
        <v>#REF!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3.5" customHeight="1" x14ac:dyDescent="0.25">
      <c r="A47" s="43"/>
      <c r="B47" s="60">
        <f t="shared" si="2"/>
        <v>43556</v>
      </c>
      <c r="C47" s="61" t="e">
        <f t="shared" si="3"/>
        <v>#REF!</v>
      </c>
      <c r="D47" s="62" t="e">
        <f t="shared" si="4"/>
        <v>#REF!</v>
      </c>
      <c r="E47" s="61" t="s">
        <v>75</v>
      </c>
      <c r="F47" s="62" t="e">
        <f t="shared" si="0"/>
        <v>#REF!</v>
      </c>
      <c r="G47" s="63" t="e">
        <f t="shared" si="1"/>
        <v>#REF!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3.5" customHeight="1" x14ac:dyDescent="0.25">
      <c r="A48" s="43"/>
      <c r="B48" s="60">
        <f t="shared" si="2"/>
        <v>43586</v>
      </c>
      <c r="C48" s="61" t="e">
        <f t="shared" si="3"/>
        <v>#REF!</v>
      </c>
      <c r="D48" s="62" t="e">
        <f t="shared" si="4"/>
        <v>#REF!</v>
      </c>
      <c r="E48" s="61" t="s">
        <v>75</v>
      </c>
      <c r="F48" s="62" t="e">
        <f t="shared" si="0"/>
        <v>#REF!</v>
      </c>
      <c r="G48" s="63" t="e">
        <f t="shared" si="1"/>
        <v>#REF!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3.5" customHeight="1" x14ac:dyDescent="0.25">
      <c r="A49" s="43"/>
      <c r="B49" s="60">
        <f t="shared" si="2"/>
        <v>43617</v>
      </c>
      <c r="C49" s="61" t="e">
        <f t="shared" si="3"/>
        <v>#REF!</v>
      </c>
      <c r="D49" s="62" t="e">
        <f t="shared" si="4"/>
        <v>#REF!</v>
      </c>
      <c r="E49" s="61" t="s">
        <v>75</v>
      </c>
      <c r="F49" s="62" t="e">
        <f t="shared" si="0"/>
        <v>#REF!</v>
      </c>
      <c r="G49" s="63" t="e">
        <f t="shared" si="1"/>
        <v>#REF!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3.5" customHeight="1" x14ac:dyDescent="0.25">
      <c r="A50" s="43"/>
      <c r="B50" s="60">
        <f t="shared" si="2"/>
        <v>43647</v>
      </c>
      <c r="C50" s="61" t="e">
        <f t="shared" si="3"/>
        <v>#REF!</v>
      </c>
      <c r="D50" s="62" t="e">
        <f t="shared" si="4"/>
        <v>#REF!</v>
      </c>
      <c r="E50" s="61" t="s">
        <v>75</v>
      </c>
      <c r="F50" s="62" t="e">
        <f t="shared" si="0"/>
        <v>#REF!</v>
      </c>
      <c r="G50" s="63" t="e">
        <f t="shared" si="1"/>
        <v>#REF!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3.5" customHeight="1" x14ac:dyDescent="0.25">
      <c r="A51" s="43"/>
      <c r="B51" s="60">
        <f t="shared" si="2"/>
        <v>43678</v>
      </c>
      <c r="C51" s="61" t="e">
        <f t="shared" si="3"/>
        <v>#REF!</v>
      </c>
      <c r="D51" s="62" t="e">
        <f t="shared" si="4"/>
        <v>#REF!</v>
      </c>
      <c r="E51" s="61" t="s">
        <v>75</v>
      </c>
      <c r="F51" s="62" t="e">
        <f t="shared" si="0"/>
        <v>#REF!</v>
      </c>
      <c r="G51" s="63" t="e">
        <f t="shared" si="1"/>
        <v>#REF!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3.5" customHeight="1" x14ac:dyDescent="0.25">
      <c r="A52" s="43"/>
      <c r="B52" s="60">
        <f t="shared" si="2"/>
        <v>43709</v>
      </c>
      <c r="C52" s="61" t="e">
        <f t="shared" si="3"/>
        <v>#REF!</v>
      </c>
      <c r="D52" s="62" t="e">
        <f t="shared" si="4"/>
        <v>#REF!</v>
      </c>
      <c r="E52" s="61" t="s">
        <v>75</v>
      </c>
      <c r="F52" s="62" t="e">
        <f t="shared" si="0"/>
        <v>#REF!</v>
      </c>
      <c r="G52" s="63" t="e">
        <f t="shared" si="1"/>
        <v>#REF!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3.5" customHeight="1" x14ac:dyDescent="0.25">
      <c r="A53" s="43"/>
      <c r="B53" s="60">
        <f t="shared" si="2"/>
        <v>43739</v>
      </c>
      <c r="C53" s="61" t="e">
        <f t="shared" si="3"/>
        <v>#REF!</v>
      </c>
      <c r="D53" s="62" t="e">
        <f t="shared" si="4"/>
        <v>#REF!</v>
      </c>
      <c r="E53" s="61" t="s">
        <v>75</v>
      </c>
      <c r="F53" s="62" t="e">
        <f t="shared" si="0"/>
        <v>#REF!</v>
      </c>
      <c r="G53" s="63" t="e">
        <f t="shared" si="1"/>
        <v>#REF!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3.5" customHeight="1" x14ac:dyDescent="0.25">
      <c r="A54" s="43"/>
      <c r="B54" s="60">
        <f t="shared" si="2"/>
        <v>43770</v>
      </c>
      <c r="C54" s="61" t="e">
        <f t="shared" si="3"/>
        <v>#REF!</v>
      </c>
      <c r="D54" s="62" t="e">
        <f t="shared" si="4"/>
        <v>#REF!</v>
      </c>
      <c r="E54" s="61" t="s">
        <v>75</v>
      </c>
      <c r="F54" s="62" t="e">
        <f t="shared" si="0"/>
        <v>#REF!</v>
      </c>
      <c r="G54" s="63" t="e">
        <f t="shared" si="1"/>
        <v>#REF!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3.5" customHeight="1" x14ac:dyDescent="0.25">
      <c r="A55" s="43"/>
      <c r="B55" s="60">
        <f t="shared" si="2"/>
        <v>43800</v>
      </c>
      <c r="C55" s="61" t="e">
        <f t="shared" si="3"/>
        <v>#REF!</v>
      </c>
      <c r="D55" s="62" t="e">
        <f t="shared" si="4"/>
        <v>#REF!</v>
      </c>
      <c r="E55" s="61" t="s">
        <v>75</v>
      </c>
      <c r="F55" s="62" t="e">
        <f t="shared" si="0"/>
        <v>#REF!</v>
      </c>
      <c r="G55" s="63" t="e">
        <f t="shared" si="1"/>
        <v>#REF!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3.5" customHeight="1" x14ac:dyDescent="0.25">
      <c r="A56" s="43"/>
      <c r="B56" s="60">
        <f t="shared" si="2"/>
        <v>43831</v>
      </c>
      <c r="C56" s="61" t="e">
        <f t="shared" si="3"/>
        <v>#REF!</v>
      </c>
      <c r="D56" s="62" t="e">
        <f t="shared" si="4"/>
        <v>#REF!</v>
      </c>
      <c r="E56" s="61" t="s">
        <v>75</v>
      </c>
      <c r="F56" s="62" t="e">
        <f t="shared" si="0"/>
        <v>#REF!</v>
      </c>
      <c r="G56" s="63" t="e">
        <f t="shared" si="1"/>
        <v>#REF!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3.5" customHeight="1" x14ac:dyDescent="0.25">
      <c r="A57" s="43"/>
      <c r="B57" s="60">
        <f t="shared" si="2"/>
        <v>43862</v>
      </c>
      <c r="C57" s="61" t="e">
        <f t="shared" si="3"/>
        <v>#REF!</v>
      </c>
      <c r="D57" s="62" t="e">
        <f t="shared" si="4"/>
        <v>#REF!</v>
      </c>
      <c r="E57" s="61" t="s">
        <v>75</v>
      </c>
      <c r="F57" s="62" t="e">
        <f t="shared" si="0"/>
        <v>#REF!</v>
      </c>
      <c r="G57" s="63" t="e">
        <f t="shared" si="1"/>
        <v>#REF!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3.5" customHeight="1" x14ac:dyDescent="0.25">
      <c r="A58" s="43"/>
      <c r="B58" s="60">
        <f t="shared" si="2"/>
        <v>43891</v>
      </c>
      <c r="C58" s="61" t="e">
        <f t="shared" si="3"/>
        <v>#REF!</v>
      </c>
      <c r="D58" s="62" t="e">
        <f t="shared" si="4"/>
        <v>#REF!</v>
      </c>
      <c r="E58" s="61" t="s">
        <v>75</v>
      </c>
      <c r="F58" s="62" t="e">
        <f t="shared" si="0"/>
        <v>#REF!</v>
      </c>
      <c r="G58" s="63" t="e">
        <f t="shared" si="1"/>
        <v>#REF!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3.5" customHeight="1" x14ac:dyDescent="0.25">
      <c r="A59" s="43"/>
      <c r="B59" s="60">
        <f t="shared" si="2"/>
        <v>43922</v>
      </c>
      <c r="C59" s="61" t="e">
        <f t="shared" si="3"/>
        <v>#REF!</v>
      </c>
      <c r="D59" s="62" t="e">
        <f t="shared" si="4"/>
        <v>#REF!</v>
      </c>
      <c r="E59" s="61" t="s">
        <v>75</v>
      </c>
      <c r="F59" s="62" t="e">
        <f t="shared" si="0"/>
        <v>#REF!</v>
      </c>
      <c r="G59" s="63" t="e">
        <f t="shared" si="1"/>
        <v>#REF!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3.5" customHeight="1" x14ac:dyDescent="0.25">
      <c r="A60" s="43"/>
      <c r="B60" s="60">
        <f t="shared" si="2"/>
        <v>43952</v>
      </c>
      <c r="C60" s="61" t="e">
        <f t="shared" si="3"/>
        <v>#REF!</v>
      </c>
      <c r="D60" s="62" t="e">
        <f t="shared" si="4"/>
        <v>#REF!</v>
      </c>
      <c r="E60" s="61" t="s">
        <v>75</v>
      </c>
      <c r="F60" s="62" t="e">
        <f t="shared" si="0"/>
        <v>#REF!</v>
      </c>
      <c r="G60" s="63" t="e">
        <f t="shared" si="1"/>
        <v>#REF!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3.5" customHeight="1" x14ac:dyDescent="0.25">
      <c r="A61" s="43"/>
      <c r="B61" s="60">
        <f t="shared" si="2"/>
        <v>43983</v>
      </c>
      <c r="C61" s="61" t="e">
        <f t="shared" si="3"/>
        <v>#REF!</v>
      </c>
      <c r="D61" s="62" t="e">
        <f t="shared" si="4"/>
        <v>#REF!</v>
      </c>
      <c r="E61" s="61" t="s">
        <v>75</v>
      </c>
      <c r="F61" s="62" t="e">
        <f t="shared" si="0"/>
        <v>#REF!</v>
      </c>
      <c r="G61" s="63" t="e">
        <f t="shared" si="1"/>
        <v>#REF!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3.5" customHeight="1" x14ac:dyDescent="0.25">
      <c r="A62" s="43"/>
      <c r="B62" s="60">
        <f t="shared" si="2"/>
        <v>44013</v>
      </c>
      <c r="C62" s="61" t="e">
        <f t="shared" si="3"/>
        <v>#REF!</v>
      </c>
      <c r="D62" s="62" t="e">
        <f t="shared" si="4"/>
        <v>#REF!</v>
      </c>
      <c r="E62" s="61" t="s">
        <v>75</v>
      </c>
      <c r="F62" s="62" t="e">
        <f t="shared" si="0"/>
        <v>#REF!</v>
      </c>
      <c r="G62" s="63" t="e">
        <f t="shared" si="1"/>
        <v>#REF!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3.5" customHeight="1" x14ac:dyDescent="0.25">
      <c r="A63" s="43"/>
      <c r="B63" s="60">
        <f t="shared" si="2"/>
        <v>44044</v>
      </c>
      <c r="C63" s="61" t="e">
        <f t="shared" si="3"/>
        <v>#REF!</v>
      </c>
      <c r="D63" s="62" t="e">
        <f t="shared" si="4"/>
        <v>#REF!</v>
      </c>
      <c r="E63" s="61" t="s">
        <v>75</v>
      </c>
      <c r="F63" s="62" t="e">
        <f t="shared" si="0"/>
        <v>#REF!</v>
      </c>
      <c r="G63" s="63" t="e">
        <f t="shared" si="1"/>
        <v>#REF!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3.5" customHeight="1" x14ac:dyDescent="0.25">
      <c r="A64" s="43"/>
      <c r="B64" s="60">
        <f t="shared" si="2"/>
        <v>44075</v>
      </c>
      <c r="C64" s="61" t="e">
        <f t="shared" si="3"/>
        <v>#REF!</v>
      </c>
      <c r="D64" s="62" t="e">
        <f t="shared" si="4"/>
        <v>#REF!</v>
      </c>
      <c r="E64" s="61" t="s">
        <v>75</v>
      </c>
      <c r="F64" s="62" t="e">
        <f t="shared" si="0"/>
        <v>#REF!</v>
      </c>
      <c r="G64" s="63" t="e">
        <f t="shared" si="1"/>
        <v>#REF!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3.5" customHeight="1" x14ac:dyDescent="0.25">
      <c r="A65" s="43"/>
      <c r="B65" s="60">
        <f t="shared" si="2"/>
        <v>44105</v>
      </c>
      <c r="C65" s="61" t="e">
        <f t="shared" si="3"/>
        <v>#REF!</v>
      </c>
      <c r="D65" s="62" t="e">
        <f t="shared" si="4"/>
        <v>#REF!</v>
      </c>
      <c r="E65" s="61" t="s">
        <v>75</v>
      </c>
      <c r="F65" s="62" t="e">
        <f t="shared" si="0"/>
        <v>#REF!</v>
      </c>
      <c r="G65" s="63" t="e">
        <f t="shared" si="1"/>
        <v>#REF!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3.5" customHeight="1" x14ac:dyDescent="0.25">
      <c r="A66" s="43"/>
      <c r="B66" s="60">
        <f t="shared" si="2"/>
        <v>44136</v>
      </c>
      <c r="C66" s="61" t="e">
        <f t="shared" si="3"/>
        <v>#REF!</v>
      </c>
      <c r="D66" s="62" t="e">
        <f t="shared" si="4"/>
        <v>#REF!</v>
      </c>
      <c r="E66" s="61" t="s">
        <v>75</v>
      </c>
      <c r="F66" s="62" t="e">
        <f t="shared" si="0"/>
        <v>#REF!</v>
      </c>
      <c r="G66" s="63" t="e">
        <f t="shared" si="1"/>
        <v>#REF!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3.5" customHeight="1" x14ac:dyDescent="0.25">
      <c r="A67" s="43"/>
      <c r="B67" s="60">
        <f t="shared" si="2"/>
        <v>44166</v>
      </c>
      <c r="C67" s="61" t="e">
        <f t="shared" si="3"/>
        <v>#REF!</v>
      </c>
      <c r="D67" s="62" t="e">
        <f t="shared" si="4"/>
        <v>#REF!</v>
      </c>
      <c r="E67" s="61" t="s">
        <v>75</v>
      </c>
      <c r="F67" s="62" t="e">
        <f t="shared" si="0"/>
        <v>#REF!</v>
      </c>
      <c r="G67" s="63" t="e">
        <f t="shared" si="1"/>
        <v>#REF!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3.5" customHeight="1" x14ac:dyDescent="0.25">
      <c r="A68" s="43"/>
      <c r="B68" s="60">
        <f t="shared" si="2"/>
        <v>44197</v>
      </c>
      <c r="C68" s="61" t="e">
        <f t="shared" si="3"/>
        <v>#REF!</v>
      </c>
      <c r="D68" s="62" t="e">
        <f t="shared" si="4"/>
        <v>#REF!</v>
      </c>
      <c r="E68" s="61" t="s">
        <v>75</v>
      </c>
      <c r="F68" s="62" t="e">
        <f t="shared" si="0"/>
        <v>#REF!</v>
      </c>
      <c r="G68" s="63" t="e">
        <f t="shared" si="1"/>
        <v>#REF!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3.5" customHeight="1" x14ac:dyDescent="0.25">
      <c r="A69" s="43"/>
      <c r="B69" s="60">
        <f t="shared" si="2"/>
        <v>44228</v>
      </c>
      <c r="C69" s="61" t="e">
        <f t="shared" si="3"/>
        <v>#REF!</v>
      </c>
      <c r="D69" s="62" t="e">
        <f t="shared" si="4"/>
        <v>#REF!</v>
      </c>
      <c r="E69" s="61" t="s">
        <v>75</v>
      </c>
      <c r="F69" s="62" t="e">
        <f t="shared" si="0"/>
        <v>#REF!</v>
      </c>
      <c r="G69" s="63" t="e">
        <f t="shared" si="1"/>
        <v>#REF!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3.5" customHeight="1" x14ac:dyDescent="0.25">
      <c r="A70" s="43"/>
      <c r="B70" s="60">
        <f t="shared" si="2"/>
        <v>44256</v>
      </c>
      <c r="C70" s="61" t="e">
        <f t="shared" si="3"/>
        <v>#REF!</v>
      </c>
      <c r="D70" s="62" t="e">
        <f t="shared" si="4"/>
        <v>#REF!</v>
      </c>
      <c r="E70" s="61" t="s">
        <v>75</v>
      </c>
      <c r="F70" s="62" t="e">
        <f t="shared" si="0"/>
        <v>#REF!</v>
      </c>
      <c r="G70" s="63" t="e">
        <f t="shared" si="1"/>
        <v>#REF!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3.5" customHeight="1" x14ac:dyDescent="0.25">
      <c r="A71" s="43"/>
      <c r="B71" s="60">
        <f t="shared" si="2"/>
        <v>44287</v>
      </c>
      <c r="C71" s="61" t="e">
        <f t="shared" si="3"/>
        <v>#REF!</v>
      </c>
      <c r="D71" s="62" t="e">
        <f t="shared" si="4"/>
        <v>#REF!</v>
      </c>
      <c r="E71" s="61" t="s">
        <v>75</v>
      </c>
      <c r="F71" s="62" t="e">
        <f t="shared" si="0"/>
        <v>#REF!</v>
      </c>
      <c r="G71" s="63" t="e">
        <f t="shared" si="1"/>
        <v>#REF!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3.5" customHeight="1" x14ac:dyDescent="0.25">
      <c r="A72" s="43"/>
      <c r="B72" s="60">
        <f t="shared" si="2"/>
        <v>44317</v>
      </c>
      <c r="C72" s="61" t="e">
        <f t="shared" si="3"/>
        <v>#REF!</v>
      </c>
      <c r="D72" s="62" t="e">
        <f t="shared" si="4"/>
        <v>#REF!</v>
      </c>
      <c r="E72" s="61" t="s">
        <v>75</v>
      </c>
      <c r="F72" s="62" t="e">
        <f t="shared" si="0"/>
        <v>#REF!</v>
      </c>
      <c r="G72" s="63" t="e">
        <f t="shared" si="1"/>
        <v>#REF!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3.5" customHeight="1" x14ac:dyDescent="0.25">
      <c r="A73" s="43"/>
      <c r="B73" s="60">
        <f t="shared" si="2"/>
        <v>44348</v>
      </c>
      <c r="C73" s="61" t="e">
        <f t="shared" si="3"/>
        <v>#REF!</v>
      </c>
      <c r="D73" s="62" t="e">
        <f t="shared" si="4"/>
        <v>#REF!</v>
      </c>
      <c r="E73" s="61" t="s">
        <v>75</v>
      </c>
      <c r="F73" s="62" t="e">
        <f t="shared" si="0"/>
        <v>#REF!</v>
      </c>
      <c r="G73" s="63" t="e">
        <f t="shared" si="1"/>
        <v>#REF!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3.5" customHeight="1" x14ac:dyDescent="0.25">
      <c r="A74" s="43"/>
      <c r="B74" s="60">
        <f t="shared" si="2"/>
        <v>44378</v>
      </c>
      <c r="C74" s="61" t="e">
        <f t="shared" si="3"/>
        <v>#REF!</v>
      </c>
      <c r="D74" s="62" t="e">
        <f t="shared" si="4"/>
        <v>#REF!</v>
      </c>
      <c r="E74" s="61" t="s">
        <v>75</v>
      </c>
      <c r="F74" s="62" t="e">
        <f t="shared" si="0"/>
        <v>#REF!</v>
      </c>
      <c r="G74" s="63" t="e">
        <f t="shared" si="1"/>
        <v>#REF!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3.5" customHeight="1" x14ac:dyDescent="0.25">
      <c r="A75" s="43"/>
      <c r="B75" s="60">
        <f t="shared" si="2"/>
        <v>44409</v>
      </c>
      <c r="C75" s="61" t="e">
        <f t="shared" si="3"/>
        <v>#REF!</v>
      </c>
      <c r="D75" s="62" t="e">
        <f t="shared" si="4"/>
        <v>#REF!</v>
      </c>
      <c r="E75" s="61" t="s">
        <v>75</v>
      </c>
      <c r="F75" s="62" t="e">
        <f t="shared" si="0"/>
        <v>#REF!</v>
      </c>
      <c r="G75" s="63" t="e">
        <f t="shared" si="1"/>
        <v>#REF!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3.5" customHeight="1" x14ac:dyDescent="0.25">
      <c r="A76" s="43"/>
      <c r="B76" s="60">
        <f t="shared" si="2"/>
        <v>44440</v>
      </c>
      <c r="C76" s="61" t="e">
        <f t="shared" si="3"/>
        <v>#REF!</v>
      </c>
      <c r="D76" s="62" t="e">
        <f t="shared" si="4"/>
        <v>#REF!</v>
      </c>
      <c r="E76" s="61" t="s">
        <v>75</v>
      </c>
      <c r="F76" s="62" t="e">
        <f t="shared" si="0"/>
        <v>#REF!</v>
      </c>
      <c r="G76" s="63" t="e">
        <f t="shared" si="1"/>
        <v>#REF!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3.5" customHeight="1" x14ac:dyDescent="0.25">
      <c r="A77" s="43"/>
      <c r="B77" s="60">
        <f t="shared" si="2"/>
        <v>44470</v>
      </c>
      <c r="C77" s="61" t="e">
        <f t="shared" si="3"/>
        <v>#REF!</v>
      </c>
      <c r="D77" s="62" t="e">
        <f t="shared" si="4"/>
        <v>#REF!</v>
      </c>
      <c r="E77" s="61" t="s">
        <v>75</v>
      </c>
      <c r="F77" s="62" t="e">
        <f t="shared" si="0"/>
        <v>#REF!</v>
      </c>
      <c r="G77" s="63" t="e">
        <f t="shared" si="1"/>
        <v>#REF!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3.5" customHeight="1" x14ac:dyDescent="0.25">
      <c r="A78" s="43"/>
      <c r="B78" s="60">
        <f t="shared" si="2"/>
        <v>44501</v>
      </c>
      <c r="C78" s="61" t="e">
        <f t="shared" si="3"/>
        <v>#REF!</v>
      </c>
      <c r="D78" s="62" t="e">
        <f t="shared" si="4"/>
        <v>#REF!</v>
      </c>
      <c r="E78" s="61" t="s">
        <v>75</v>
      </c>
      <c r="F78" s="62" t="e">
        <f t="shared" si="0"/>
        <v>#REF!</v>
      </c>
      <c r="G78" s="63" t="e">
        <f t="shared" si="1"/>
        <v>#REF!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3.5" customHeight="1" x14ac:dyDescent="0.25">
      <c r="A79" s="43"/>
      <c r="B79" s="60">
        <f t="shared" si="2"/>
        <v>44531</v>
      </c>
      <c r="C79" s="61" t="e">
        <f t="shared" si="3"/>
        <v>#REF!</v>
      </c>
      <c r="D79" s="62" t="e">
        <f t="shared" si="4"/>
        <v>#REF!</v>
      </c>
      <c r="E79" s="61" t="s">
        <v>75</v>
      </c>
      <c r="F79" s="62" t="e">
        <f t="shared" si="0"/>
        <v>#REF!</v>
      </c>
      <c r="G79" s="63" t="e">
        <f t="shared" si="1"/>
        <v>#REF!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3.5" customHeight="1" x14ac:dyDescent="0.25">
      <c r="A80" s="43"/>
      <c r="B80" s="60">
        <f t="shared" si="2"/>
        <v>44562</v>
      </c>
      <c r="C80" s="61" t="e">
        <f t="shared" si="3"/>
        <v>#REF!</v>
      </c>
      <c r="D80" s="62" t="e">
        <f t="shared" si="4"/>
        <v>#REF!</v>
      </c>
      <c r="E80" s="61" t="s">
        <v>75</v>
      </c>
      <c r="F80" s="62" t="e">
        <f t="shared" si="0"/>
        <v>#REF!</v>
      </c>
      <c r="G80" s="63" t="e">
        <f t="shared" si="1"/>
        <v>#REF!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3.5" customHeight="1" x14ac:dyDescent="0.25">
      <c r="A81" s="43"/>
      <c r="B81" s="60">
        <f t="shared" si="2"/>
        <v>44593</v>
      </c>
      <c r="C81" s="61" t="e">
        <f t="shared" si="3"/>
        <v>#REF!</v>
      </c>
      <c r="D81" s="62" t="e">
        <f t="shared" si="4"/>
        <v>#REF!</v>
      </c>
      <c r="E81" s="61" t="s">
        <v>75</v>
      </c>
      <c r="F81" s="62" t="e">
        <f t="shared" si="0"/>
        <v>#REF!</v>
      </c>
      <c r="G81" s="63" t="e">
        <f t="shared" si="1"/>
        <v>#REF!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3.5" customHeight="1" x14ac:dyDescent="0.25">
      <c r="A82" s="43"/>
      <c r="B82" s="60">
        <f t="shared" si="2"/>
        <v>44621</v>
      </c>
      <c r="C82" s="61" t="e">
        <f t="shared" si="3"/>
        <v>#REF!</v>
      </c>
      <c r="D82" s="62" t="e">
        <f t="shared" si="4"/>
        <v>#REF!</v>
      </c>
      <c r="E82" s="61" t="s">
        <v>75</v>
      </c>
      <c r="F82" s="62" t="e">
        <f t="shared" si="0"/>
        <v>#REF!</v>
      </c>
      <c r="G82" s="63" t="e">
        <f t="shared" si="1"/>
        <v>#REF!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3.5" customHeight="1" x14ac:dyDescent="0.25">
      <c r="A83" s="43"/>
      <c r="B83" s="60">
        <f t="shared" si="2"/>
        <v>44652</v>
      </c>
      <c r="C83" s="61" t="e">
        <f t="shared" si="3"/>
        <v>#REF!</v>
      </c>
      <c r="D83" s="62" t="e">
        <f t="shared" si="4"/>
        <v>#REF!</v>
      </c>
      <c r="E83" s="61" t="s">
        <v>75</v>
      </c>
      <c r="F83" s="62" t="e">
        <f t="shared" si="0"/>
        <v>#REF!</v>
      </c>
      <c r="G83" s="63" t="e">
        <f t="shared" si="1"/>
        <v>#REF!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3.5" customHeight="1" x14ac:dyDescent="0.25">
      <c r="A84" s="43"/>
      <c r="B84" s="60">
        <f t="shared" si="2"/>
        <v>44682</v>
      </c>
      <c r="C84" s="61" t="e">
        <f t="shared" si="3"/>
        <v>#REF!</v>
      </c>
      <c r="D84" s="62" t="e">
        <f t="shared" si="4"/>
        <v>#REF!</v>
      </c>
      <c r="E84" s="61" t="s">
        <v>75</v>
      </c>
      <c r="F84" s="62" t="e">
        <f t="shared" si="0"/>
        <v>#REF!</v>
      </c>
      <c r="G84" s="63" t="e">
        <f t="shared" si="1"/>
        <v>#REF!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3.5" customHeight="1" x14ac:dyDescent="0.25">
      <c r="A85" s="43"/>
      <c r="B85" s="60">
        <f t="shared" si="2"/>
        <v>44713</v>
      </c>
      <c r="C85" s="61" t="e">
        <f t="shared" si="3"/>
        <v>#REF!</v>
      </c>
      <c r="D85" s="62" t="e">
        <f t="shared" si="4"/>
        <v>#REF!</v>
      </c>
      <c r="E85" s="61" t="s">
        <v>75</v>
      </c>
      <c r="F85" s="62" t="e">
        <f t="shared" si="0"/>
        <v>#REF!</v>
      </c>
      <c r="G85" s="63" t="e">
        <f t="shared" si="1"/>
        <v>#REF!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3.5" customHeight="1" x14ac:dyDescent="0.25">
      <c r="A86" s="43"/>
      <c r="B86" s="60">
        <f t="shared" si="2"/>
        <v>44743</v>
      </c>
      <c r="C86" s="61" t="e">
        <f t="shared" si="3"/>
        <v>#REF!</v>
      </c>
      <c r="D86" s="62" t="e">
        <f t="shared" si="4"/>
        <v>#REF!</v>
      </c>
      <c r="E86" s="61" t="s">
        <v>75</v>
      </c>
      <c r="F86" s="62" t="e">
        <f t="shared" si="0"/>
        <v>#REF!</v>
      </c>
      <c r="G86" s="63" t="e">
        <f t="shared" si="1"/>
        <v>#REF!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3.5" customHeight="1" x14ac:dyDescent="0.25">
      <c r="A87" s="43"/>
      <c r="B87" s="60">
        <f t="shared" si="2"/>
        <v>44774</v>
      </c>
      <c r="C87" s="61" t="e">
        <f t="shared" si="3"/>
        <v>#REF!</v>
      </c>
      <c r="D87" s="62" t="e">
        <f t="shared" si="4"/>
        <v>#REF!</v>
      </c>
      <c r="E87" s="61" t="s">
        <v>75</v>
      </c>
      <c r="F87" s="62" t="e">
        <f t="shared" si="0"/>
        <v>#REF!</v>
      </c>
      <c r="G87" s="63" t="e">
        <f t="shared" si="1"/>
        <v>#REF!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3.5" customHeight="1" x14ac:dyDescent="0.25">
      <c r="A88" s="43"/>
      <c r="B88" s="60">
        <f t="shared" si="2"/>
        <v>44805</v>
      </c>
      <c r="C88" s="61" t="e">
        <f t="shared" si="3"/>
        <v>#REF!</v>
      </c>
      <c r="D88" s="62" t="e">
        <f t="shared" si="4"/>
        <v>#REF!</v>
      </c>
      <c r="E88" s="61" t="s">
        <v>75</v>
      </c>
      <c r="F88" s="62" t="e">
        <f t="shared" si="0"/>
        <v>#REF!</v>
      </c>
      <c r="G88" s="63" t="e">
        <f t="shared" si="1"/>
        <v>#REF!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3.5" customHeight="1" x14ac:dyDescent="0.25">
      <c r="A89" s="43"/>
      <c r="B89" s="60">
        <f t="shared" si="2"/>
        <v>44835</v>
      </c>
      <c r="C89" s="61" t="e">
        <f t="shared" si="3"/>
        <v>#REF!</v>
      </c>
      <c r="D89" s="62" t="e">
        <f t="shared" si="4"/>
        <v>#REF!</v>
      </c>
      <c r="E89" s="61" t="s">
        <v>75</v>
      </c>
      <c r="F89" s="62" t="e">
        <f t="shared" si="0"/>
        <v>#REF!</v>
      </c>
      <c r="G89" s="63" t="e">
        <f t="shared" si="1"/>
        <v>#REF!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3.5" customHeight="1" x14ac:dyDescent="0.25">
      <c r="A90" s="43"/>
      <c r="B90" s="60">
        <f t="shared" si="2"/>
        <v>44866</v>
      </c>
      <c r="C90" s="61" t="e">
        <f t="shared" si="3"/>
        <v>#REF!</v>
      </c>
      <c r="D90" s="62" t="e">
        <f t="shared" si="4"/>
        <v>#REF!</v>
      </c>
      <c r="E90" s="61" t="s">
        <v>75</v>
      </c>
      <c r="F90" s="62" t="e">
        <f t="shared" si="0"/>
        <v>#REF!</v>
      </c>
      <c r="G90" s="63" t="e">
        <f t="shared" si="1"/>
        <v>#REF!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3.5" customHeight="1" x14ac:dyDescent="0.25">
      <c r="A91" s="43"/>
      <c r="B91" s="60">
        <f t="shared" si="2"/>
        <v>44896</v>
      </c>
      <c r="C91" s="61" t="e">
        <f t="shared" si="3"/>
        <v>#REF!</v>
      </c>
      <c r="D91" s="62" t="e">
        <f t="shared" si="4"/>
        <v>#REF!</v>
      </c>
      <c r="E91" s="61" t="s">
        <v>75</v>
      </c>
      <c r="F91" s="62" t="e">
        <f t="shared" si="0"/>
        <v>#REF!</v>
      </c>
      <c r="G91" s="63" t="e">
        <f t="shared" si="1"/>
        <v>#REF!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3.5" customHeight="1" x14ac:dyDescent="0.25">
      <c r="A92" s="43"/>
      <c r="B92" s="60">
        <f t="shared" si="2"/>
        <v>44927</v>
      </c>
      <c r="C92" s="61" t="e">
        <f t="shared" si="3"/>
        <v>#REF!</v>
      </c>
      <c r="D92" s="62" t="e">
        <f t="shared" si="4"/>
        <v>#REF!</v>
      </c>
      <c r="E92" s="61" t="s">
        <v>75</v>
      </c>
      <c r="F92" s="62" t="e">
        <f t="shared" si="0"/>
        <v>#REF!</v>
      </c>
      <c r="G92" s="63" t="e">
        <f t="shared" si="1"/>
        <v>#REF!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3.5" customHeight="1" x14ac:dyDescent="0.25">
      <c r="A93" s="43"/>
      <c r="B93" s="60">
        <f t="shared" si="2"/>
        <v>44958</v>
      </c>
      <c r="C93" s="61" t="e">
        <f t="shared" si="3"/>
        <v>#REF!</v>
      </c>
      <c r="D93" s="62" t="e">
        <f t="shared" si="4"/>
        <v>#REF!</v>
      </c>
      <c r="E93" s="61" t="s">
        <v>75</v>
      </c>
      <c r="F93" s="62" t="e">
        <f t="shared" si="0"/>
        <v>#REF!</v>
      </c>
      <c r="G93" s="63" t="e">
        <f t="shared" si="1"/>
        <v>#REF!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3.5" customHeight="1" x14ac:dyDescent="0.25">
      <c r="A94" s="43"/>
      <c r="B94" s="60">
        <f t="shared" si="2"/>
        <v>44986</v>
      </c>
      <c r="C94" s="61" t="e">
        <f t="shared" si="3"/>
        <v>#REF!</v>
      </c>
      <c r="D94" s="62" t="e">
        <f t="shared" si="4"/>
        <v>#REF!</v>
      </c>
      <c r="E94" s="61" t="s">
        <v>75</v>
      </c>
      <c r="F94" s="62" t="e">
        <f t="shared" si="0"/>
        <v>#REF!</v>
      </c>
      <c r="G94" s="63" t="e">
        <f t="shared" si="1"/>
        <v>#REF!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3.5" customHeight="1" x14ac:dyDescent="0.25">
      <c r="A95" s="43"/>
      <c r="B95" s="60">
        <f t="shared" si="2"/>
        <v>45017</v>
      </c>
      <c r="C95" s="61" t="e">
        <f t="shared" si="3"/>
        <v>#REF!</v>
      </c>
      <c r="D95" s="62" t="e">
        <f t="shared" si="4"/>
        <v>#REF!</v>
      </c>
      <c r="E95" s="61" t="s">
        <v>75</v>
      </c>
      <c r="F95" s="62" t="e">
        <f t="shared" si="0"/>
        <v>#REF!</v>
      </c>
      <c r="G95" s="63" t="e">
        <f t="shared" si="1"/>
        <v>#REF!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3.5" customHeight="1" x14ac:dyDescent="0.25">
      <c r="A96" s="43"/>
      <c r="B96" s="60">
        <f t="shared" si="2"/>
        <v>45047</v>
      </c>
      <c r="C96" s="61" t="e">
        <f t="shared" si="3"/>
        <v>#REF!</v>
      </c>
      <c r="D96" s="62" t="e">
        <f t="shared" si="4"/>
        <v>#REF!</v>
      </c>
      <c r="E96" s="61" t="s">
        <v>75</v>
      </c>
      <c r="F96" s="62" t="e">
        <f t="shared" si="0"/>
        <v>#REF!</v>
      </c>
      <c r="G96" s="63" t="e">
        <f t="shared" si="1"/>
        <v>#REF!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3.5" customHeight="1" x14ac:dyDescent="0.25">
      <c r="A97" s="43"/>
      <c r="B97" s="60">
        <f t="shared" si="2"/>
        <v>45078</v>
      </c>
      <c r="C97" s="61" t="e">
        <f t="shared" si="3"/>
        <v>#REF!</v>
      </c>
      <c r="D97" s="62" t="e">
        <f t="shared" si="4"/>
        <v>#REF!</v>
      </c>
      <c r="E97" s="61" t="s">
        <v>75</v>
      </c>
      <c r="F97" s="62" t="e">
        <f t="shared" si="0"/>
        <v>#REF!</v>
      </c>
      <c r="G97" s="63" t="e">
        <f t="shared" si="1"/>
        <v>#REF!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3.5" customHeight="1" x14ac:dyDescent="0.25">
      <c r="A98" s="43"/>
      <c r="B98" s="60">
        <f t="shared" si="2"/>
        <v>45108</v>
      </c>
      <c r="C98" s="61" t="e">
        <f t="shared" si="3"/>
        <v>#REF!</v>
      </c>
      <c r="D98" s="62" t="e">
        <f t="shared" si="4"/>
        <v>#REF!</v>
      </c>
      <c r="E98" s="61" t="s">
        <v>75</v>
      </c>
      <c r="F98" s="62" t="e">
        <f t="shared" si="0"/>
        <v>#REF!</v>
      </c>
      <c r="G98" s="63" t="e">
        <f t="shared" si="1"/>
        <v>#REF!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3.5" customHeight="1" x14ac:dyDescent="0.25">
      <c r="A99" s="43"/>
      <c r="B99" s="60">
        <f t="shared" si="2"/>
        <v>45139</v>
      </c>
      <c r="C99" s="61" t="e">
        <f t="shared" si="3"/>
        <v>#REF!</v>
      </c>
      <c r="D99" s="62" t="e">
        <f t="shared" si="4"/>
        <v>#REF!</v>
      </c>
      <c r="E99" s="61" t="s">
        <v>75</v>
      </c>
      <c r="F99" s="62" t="e">
        <f t="shared" si="0"/>
        <v>#REF!</v>
      </c>
      <c r="G99" s="63" t="e">
        <f t="shared" si="1"/>
        <v>#REF!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3.5" customHeight="1" x14ac:dyDescent="0.25">
      <c r="A100" s="43"/>
      <c r="B100" s="60">
        <f t="shared" si="2"/>
        <v>45170</v>
      </c>
      <c r="C100" s="61" t="e">
        <f t="shared" si="3"/>
        <v>#REF!</v>
      </c>
      <c r="D100" s="62" t="e">
        <f t="shared" si="4"/>
        <v>#REF!</v>
      </c>
      <c r="E100" s="61" t="s">
        <v>75</v>
      </c>
      <c r="F100" s="62" t="e">
        <f t="shared" si="0"/>
        <v>#REF!</v>
      </c>
      <c r="G100" s="63" t="e">
        <f t="shared" si="1"/>
        <v>#REF!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3.5" customHeight="1" x14ac:dyDescent="0.25">
      <c r="A101" s="43"/>
      <c r="B101" s="60">
        <f t="shared" si="2"/>
        <v>45200</v>
      </c>
      <c r="C101" s="61" t="e">
        <f t="shared" si="3"/>
        <v>#REF!</v>
      </c>
      <c r="D101" s="62" t="e">
        <f t="shared" si="4"/>
        <v>#REF!</v>
      </c>
      <c r="E101" s="61" t="s">
        <v>75</v>
      </c>
      <c r="F101" s="62" t="e">
        <f t="shared" si="0"/>
        <v>#REF!</v>
      </c>
      <c r="G101" s="63" t="e">
        <f t="shared" si="1"/>
        <v>#REF!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3.5" customHeight="1" x14ac:dyDescent="0.25">
      <c r="A102" s="43"/>
      <c r="B102" s="60">
        <f t="shared" si="2"/>
        <v>45231</v>
      </c>
      <c r="C102" s="61" t="e">
        <f t="shared" si="3"/>
        <v>#REF!</v>
      </c>
      <c r="D102" s="62" t="e">
        <f t="shared" si="4"/>
        <v>#REF!</v>
      </c>
      <c r="E102" s="61" t="s">
        <v>75</v>
      </c>
      <c r="F102" s="62" t="e">
        <f t="shared" si="0"/>
        <v>#REF!</v>
      </c>
      <c r="G102" s="63" t="e">
        <f t="shared" si="1"/>
        <v>#REF!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3.5" customHeight="1" x14ac:dyDescent="0.25">
      <c r="A103" s="43"/>
      <c r="B103" s="60">
        <f t="shared" si="2"/>
        <v>45261</v>
      </c>
      <c r="C103" s="61" t="e">
        <f t="shared" si="3"/>
        <v>#REF!</v>
      </c>
      <c r="D103" s="62" t="e">
        <f t="shared" si="4"/>
        <v>#REF!</v>
      </c>
      <c r="E103" s="61" t="s">
        <v>75</v>
      </c>
      <c r="F103" s="62" t="e">
        <f t="shared" si="0"/>
        <v>#REF!</v>
      </c>
      <c r="G103" s="63" t="e">
        <f t="shared" si="1"/>
        <v>#REF!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3.5" customHeight="1" x14ac:dyDescent="0.25">
      <c r="A104" s="43"/>
      <c r="B104" s="60">
        <f t="shared" si="2"/>
        <v>45292</v>
      </c>
      <c r="C104" s="61" t="e">
        <f t="shared" si="3"/>
        <v>#REF!</v>
      </c>
      <c r="D104" s="62" t="e">
        <f t="shared" si="4"/>
        <v>#REF!</v>
      </c>
      <c r="E104" s="61" t="s">
        <v>75</v>
      </c>
      <c r="F104" s="62" t="e">
        <f t="shared" si="0"/>
        <v>#REF!</v>
      </c>
      <c r="G104" s="63" t="e">
        <f t="shared" si="1"/>
        <v>#REF!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3.5" customHeight="1" x14ac:dyDescent="0.25">
      <c r="A105" s="43"/>
      <c r="B105" s="60">
        <f t="shared" si="2"/>
        <v>45323</v>
      </c>
      <c r="C105" s="61" t="e">
        <f t="shared" si="3"/>
        <v>#REF!</v>
      </c>
      <c r="D105" s="62" t="e">
        <f t="shared" si="4"/>
        <v>#REF!</v>
      </c>
      <c r="E105" s="61" t="s">
        <v>75</v>
      </c>
      <c r="F105" s="62" t="e">
        <f t="shared" si="0"/>
        <v>#REF!</v>
      </c>
      <c r="G105" s="63" t="e">
        <f t="shared" si="1"/>
        <v>#REF!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3.5" customHeight="1" x14ac:dyDescent="0.25">
      <c r="A106" s="43"/>
      <c r="B106" s="60">
        <f t="shared" si="2"/>
        <v>45352</v>
      </c>
      <c r="C106" s="61" t="e">
        <f t="shared" si="3"/>
        <v>#REF!</v>
      </c>
      <c r="D106" s="62" t="e">
        <f t="shared" si="4"/>
        <v>#REF!</v>
      </c>
      <c r="E106" s="61" t="s">
        <v>75</v>
      </c>
      <c r="F106" s="62" t="e">
        <f t="shared" si="0"/>
        <v>#REF!</v>
      </c>
      <c r="G106" s="63" t="e">
        <f t="shared" si="1"/>
        <v>#REF!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3.5" customHeight="1" x14ac:dyDescent="0.25">
      <c r="A107" s="43"/>
      <c r="B107" s="60">
        <f t="shared" si="2"/>
        <v>45383</v>
      </c>
      <c r="C107" s="61" t="e">
        <f t="shared" si="3"/>
        <v>#REF!</v>
      </c>
      <c r="D107" s="62" t="e">
        <f t="shared" si="4"/>
        <v>#REF!</v>
      </c>
      <c r="E107" s="61" t="s">
        <v>75</v>
      </c>
      <c r="F107" s="62" t="e">
        <f t="shared" si="0"/>
        <v>#REF!</v>
      </c>
      <c r="G107" s="63" t="e">
        <f t="shared" si="1"/>
        <v>#REF!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3.5" customHeight="1" x14ac:dyDescent="0.25">
      <c r="A108" s="43"/>
      <c r="B108" s="60">
        <f t="shared" si="2"/>
        <v>45413</v>
      </c>
      <c r="C108" s="61" t="e">
        <f t="shared" si="3"/>
        <v>#REF!</v>
      </c>
      <c r="D108" s="62" t="e">
        <f t="shared" si="4"/>
        <v>#REF!</v>
      </c>
      <c r="E108" s="61" t="s">
        <v>75</v>
      </c>
      <c r="F108" s="62" t="e">
        <f t="shared" si="0"/>
        <v>#REF!</v>
      </c>
      <c r="G108" s="63" t="e">
        <f t="shared" si="1"/>
        <v>#REF!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3.5" customHeight="1" x14ac:dyDescent="0.25">
      <c r="A109" s="43"/>
      <c r="B109" s="60">
        <f t="shared" si="2"/>
        <v>45444</v>
      </c>
      <c r="C109" s="61" t="e">
        <f t="shared" si="3"/>
        <v>#REF!</v>
      </c>
      <c r="D109" s="62" t="e">
        <f t="shared" si="4"/>
        <v>#REF!</v>
      </c>
      <c r="E109" s="61" t="s">
        <v>75</v>
      </c>
      <c r="F109" s="62" t="e">
        <f t="shared" si="0"/>
        <v>#REF!</v>
      </c>
      <c r="G109" s="63" t="e">
        <f t="shared" si="1"/>
        <v>#REF!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3.5" customHeight="1" x14ac:dyDescent="0.25">
      <c r="A110" s="43"/>
      <c r="B110" s="60">
        <f t="shared" si="2"/>
        <v>45474</v>
      </c>
      <c r="C110" s="61" t="e">
        <f t="shared" si="3"/>
        <v>#REF!</v>
      </c>
      <c r="D110" s="62" t="e">
        <f t="shared" si="4"/>
        <v>#REF!</v>
      </c>
      <c r="E110" s="61" t="s">
        <v>75</v>
      </c>
      <c r="F110" s="62" t="e">
        <f t="shared" si="0"/>
        <v>#REF!</v>
      </c>
      <c r="G110" s="63" t="e">
        <f t="shared" si="1"/>
        <v>#REF!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3.5" customHeight="1" x14ac:dyDescent="0.25">
      <c r="A111" s="43"/>
      <c r="B111" s="60">
        <f t="shared" si="2"/>
        <v>45505</v>
      </c>
      <c r="C111" s="61" t="e">
        <f t="shared" si="3"/>
        <v>#REF!</v>
      </c>
      <c r="D111" s="62" t="e">
        <f t="shared" si="4"/>
        <v>#REF!</v>
      </c>
      <c r="E111" s="61" t="s">
        <v>75</v>
      </c>
      <c r="F111" s="62" t="e">
        <f t="shared" si="0"/>
        <v>#REF!</v>
      </c>
      <c r="G111" s="63" t="e">
        <f t="shared" si="1"/>
        <v>#REF!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3.5" customHeight="1" x14ac:dyDescent="0.25">
      <c r="A112" s="43"/>
      <c r="B112" s="60">
        <f t="shared" si="2"/>
        <v>45536</v>
      </c>
      <c r="C112" s="61" t="e">
        <f t="shared" si="3"/>
        <v>#REF!</v>
      </c>
      <c r="D112" s="62" t="e">
        <f t="shared" si="4"/>
        <v>#REF!</v>
      </c>
      <c r="E112" s="61" t="s">
        <v>75</v>
      </c>
      <c r="F112" s="62" t="e">
        <f t="shared" si="0"/>
        <v>#REF!</v>
      </c>
      <c r="G112" s="63" t="e">
        <f t="shared" si="1"/>
        <v>#REF!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3.5" customHeight="1" x14ac:dyDescent="0.25">
      <c r="A113" s="43"/>
      <c r="B113" s="60">
        <f t="shared" si="2"/>
        <v>45566</v>
      </c>
      <c r="C113" s="61" t="e">
        <f t="shared" si="3"/>
        <v>#REF!</v>
      </c>
      <c r="D113" s="62" t="e">
        <f t="shared" si="4"/>
        <v>#REF!</v>
      </c>
      <c r="E113" s="61" t="s">
        <v>75</v>
      </c>
      <c r="F113" s="62" t="e">
        <f t="shared" si="0"/>
        <v>#REF!</v>
      </c>
      <c r="G113" s="63" t="e">
        <f t="shared" si="1"/>
        <v>#REF!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3.5" customHeight="1" x14ac:dyDescent="0.25">
      <c r="A114" s="43"/>
      <c r="B114" s="60">
        <f t="shared" si="2"/>
        <v>45597</v>
      </c>
      <c r="C114" s="61" t="e">
        <f t="shared" si="3"/>
        <v>#REF!</v>
      </c>
      <c r="D114" s="62" t="e">
        <f t="shared" si="4"/>
        <v>#REF!</v>
      </c>
      <c r="E114" s="61" t="s">
        <v>75</v>
      </c>
      <c r="F114" s="62" t="e">
        <f t="shared" si="0"/>
        <v>#REF!</v>
      </c>
      <c r="G114" s="63" t="e">
        <f t="shared" si="1"/>
        <v>#REF!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3.5" customHeight="1" x14ac:dyDescent="0.25">
      <c r="A115" s="43"/>
      <c r="B115" s="60">
        <f t="shared" si="2"/>
        <v>45627</v>
      </c>
      <c r="C115" s="61" t="e">
        <f t="shared" si="3"/>
        <v>#REF!</v>
      </c>
      <c r="D115" s="62" t="e">
        <f t="shared" si="4"/>
        <v>#REF!</v>
      </c>
      <c r="E115" s="61" t="s">
        <v>75</v>
      </c>
      <c r="F115" s="62" t="e">
        <f t="shared" si="0"/>
        <v>#REF!</v>
      </c>
      <c r="G115" s="63" t="e">
        <f t="shared" si="1"/>
        <v>#REF!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3.5" customHeight="1" x14ac:dyDescent="0.25">
      <c r="A116" s="43"/>
      <c r="B116" s="60">
        <f t="shared" si="2"/>
        <v>45658</v>
      </c>
      <c r="C116" s="61" t="e">
        <f t="shared" si="3"/>
        <v>#REF!</v>
      </c>
      <c r="D116" s="62" t="e">
        <f t="shared" si="4"/>
        <v>#REF!</v>
      </c>
      <c r="E116" s="61" t="s">
        <v>75</v>
      </c>
      <c r="F116" s="62" t="e">
        <f t="shared" si="0"/>
        <v>#REF!</v>
      </c>
      <c r="G116" s="63" t="e">
        <f t="shared" si="1"/>
        <v>#REF!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3.5" customHeight="1" x14ac:dyDescent="0.25">
      <c r="A117" s="43"/>
      <c r="B117" s="60">
        <f t="shared" si="2"/>
        <v>45689</v>
      </c>
      <c r="C117" s="61" t="e">
        <f t="shared" si="3"/>
        <v>#REF!</v>
      </c>
      <c r="D117" s="62" t="e">
        <f t="shared" si="4"/>
        <v>#REF!</v>
      </c>
      <c r="E117" s="61" t="s">
        <v>75</v>
      </c>
      <c r="F117" s="62" t="e">
        <f t="shared" si="0"/>
        <v>#REF!</v>
      </c>
      <c r="G117" s="63" t="e">
        <f t="shared" si="1"/>
        <v>#REF!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3.5" customHeight="1" x14ac:dyDescent="0.25">
      <c r="A118" s="43"/>
      <c r="B118" s="60">
        <f t="shared" si="2"/>
        <v>45717</v>
      </c>
      <c r="C118" s="61" t="e">
        <f t="shared" si="3"/>
        <v>#REF!</v>
      </c>
      <c r="D118" s="62" t="e">
        <f t="shared" si="4"/>
        <v>#REF!</v>
      </c>
      <c r="E118" s="61" t="s">
        <v>75</v>
      </c>
      <c r="F118" s="62" t="e">
        <f t="shared" si="0"/>
        <v>#REF!</v>
      </c>
      <c r="G118" s="63" t="e">
        <f t="shared" si="1"/>
        <v>#REF!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3.5" customHeight="1" x14ac:dyDescent="0.25">
      <c r="A119" s="43"/>
      <c r="B119" s="60">
        <f t="shared" si="2"/>
        <v>45748</v>
      </c>
      <c r="C119" s="61" t="e">
        <f t="shared" si="3"/>
        <v>#REF!</v>
      </c>
      <c r="D119" s="62" t="e">
        <f t="shared" si="4"/>
        <v>#REF!</v>
      </c>
      <c r="E119" s="61" t="s">
        <v>75</v>
      </c>
      <c r="F119" s="62" t="e">
        <f t="shared" si="0"/>
        <v>#REF!</v>
      </c>
      <c r="G119" s="63" t="e">
        <f t="shared" si="1"/>
        <v>#REF!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3.5" customHeight="1" x14ac:dyDescent="0.25">
      <c r="A120" s="43"/>
      <c r="B120" s="60">
        <f t="shared" si="2"/>
        <v>45778</v>
      </c>
      <c r="C120" s="61" t="e">
        <f t="shared" si="3"/>
        <v>#REF!</v>
      </c>
      <c r="D120" s="62" t="e">
        <f t="shared" si="4"/>
        <v>#REF!</v>
      </c>
      <c r="E120" s="61" t="s">
        <v>75</v>
      </c>
      <c r="F120" s="62" t="e">
        <f t="shared" si="0"/>
        <v>#REF!</v>
      </c>
      <c r="G120" s="63" t="e">
        <f t="shared" si="1"/>
        <v>#REF!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3.5" customHeight="1" x14ac:dyDescent="0.25">
      <c r="A121" s="43"/>
      <c r="B121" s="60">
        <f t="shared" si="2"/>
        <v>45809</v>
      </c>
      <c r="C121" s="61" t="e">
        <f t="shared" si="3"/>
        <v>#REF!</v>
      </c>
      <c r="D121" s="62" t="e">
        <f t="shared" si="4"/>
        <v>#REF!</v>
      </c>
      <c r="E121" s="61" t="s">
        <v>75</v>
      </c>
      <c r="F121" s="62" t="e">
        <f t="shared" si="0"/>
        <v>#REF!</v>
      </c>
      <c r="G121" s="63" t="e">
        <f t="shared" si="1"/>
        <v>#REF!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3.5" customHeight="1" x14ac:dyDescent="0.25">
      <c r="A122" s="43"/>
      <c r="B122" s="60">
        <f t="shared" si="2"/>
        <v>45839</v>
      </c>
      <c r="C122" s="61" t="e">
        <f t="shared" si="3"/>
        <v>#REF!</v>
      </c>
      <c r="D122" s="62" t="e">
        <f t="shared" si="4"/>
        <v>#REF!</v>
      </c>
      <c r="E122" s="61" t="s">
        <v>75</v>
      </c>
      <c r="F122" s="62" t="e">
        <f t="shared" si="0"/>
        <v>#REF!</v>
      </c>
      <c r="G122" s="63" t="e">
        <f t="shared" si="1"/>
        <v>#REF!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3.5" customHeight="1" x14ac:dyDescent="0.25">
      <c r="A123" s="43"/>
      <c r="B123" s="60">
        <f t="shared" si="2"/>
        <v>45870</v>
      </c>
      <c r="C123" s="61" t="e">
        <f t="shared" si="3"/>
        <v>#REF!</v>
      </c>
      <c r="D123" s="62" t="e">
        <f t="shared" si="4"/>
        <v>#REF!</v>
      </c>
      <c r="E123" s="61" t="s">
        <v>75</v>
      </c>
      <c r="F123" s="62" t="e">
        <f t="shared" si="0"/>
        <v>#REF!</v>
      </c>
      <c r="G123" s="63" t="e">
        <f t="shared" si="1"/>
        <v>#REF!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3.5" customHeight="1" x14ac:dyDescent="0.25">
      <c r="A124" s="43"/>
      <c r="B124" s="60">
        <f t="shared" si="2"/>
        <v>45901</v>
      </c>
      <c r="C124" s="61" t="e">
        <f t="shared" si="3"/>
        <v>#REF!</v>
      </c>
      <c r="D124" s="62" t="e">
        <f t="shared" si="4"/>
        <v>#REF!</v>
      </c>
      <c r="E124" s="61" t="s">
        <v>75</v>
      </c>
      <c r="F124" s="62" t="e">
        <f t="shared" si="0"/>
        <v>#REF!</v>
      </c>
      <c r="G124" s="63" t="e">
        <f t="shared" si="1"/>
        <v>#REF!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3.5" customHeight="1" x14ac:dyDescent="0.25">
      <c r="A125" s="43"/>
      <c r="B125" s="60">
        <f t="shared" si="2"/>
        <v>45931</v>
      </c>
      <c r="C125" s="61" t="e">
        <f t="shared" si="3"/>
        <v>#REF!</v>
      </c>
      <c r="D125" s="62" t="e">
        <f t="shared" si="4"/>
        <v>#REF!</v>
      </c>
      <c r="E125" s="61" t="s">
        <v>75</v>
      </c>
      <c r="F125" s="62" t="e">
        <f t="shared" si="0"/>
        <v>#REF!</v>
      </c>
      <c r="G125" s="63" t="e">
        <f t="shared" si="1"/>
        <v>#REF!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3.5" customHeight="1" x14ac:dyDescent="0.25">
      <c r="A126" s="43"/>
      <c r="B126" s="60">
        <f t="shared" si="2"/>
        <v>45962</v>
      </c>
      <c r="C126" s="61" t="e">
        <f t="shared" si="3"/>
        <v>#REF!</v>
      </c>
      <c r="D126" s="62" t="e">
        <f t="shared" si="4"/>
        <v>#REF!</v>
      </c>
      <c r="E126" s="61" t="s">
        <v>75</v>
      </c>
      <c r="F126" s="62" t="e">
        <f t="shared" si="0"/>
        <v>#REF!</v>
      </c>
      <c r="G126" s="63" t="e">
        <f t="shared" si="1"/>
        <v>#REF!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3.5" customHeight="1" x14ac:dyDescent="0.25">
      <c r="A127" s="43"/>
      <c r="B127" s="60">
        <f t="shared" si="2"/>
        <v>45992</v>
      </c>
      <c r="C127" s="61" t="e">
        <f t="shared" si="3"/>
        <v>#REF!</v>
      </c>
      <c r="D127" s="62" t="e">
        <f t="shared" si="4"/>
        <v>#REF!</v>
      </c>
      <c r="E127" s="61" t="s">
        <v>75</v>
      </c>
      <c r="F127" s="62" t="e">
        <f t="shared" si="0"/>
        <v>#REF!</v>
      </c>
      <c r="G127" s="63" t="e">
        <f t="shared" si="1"/>
        <v>#REF!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3.5" customHeight="1" x14ac:dyDescent="0.25">
      <c r="A128" s="43"/>
      <c r="B128" s="60">
        <f t="shared" si="2"/>
        <v>46023</v>
      </c>
      <c r="C128" s="61" t="e">
        <f t="shared" si="3"/>
        <v>#REF!</v>
      </c>
      <c r="D128" s="62" t="e">
        <f t="shared" si="4"/>
        <v>#REF!</v>
      </c>
      <c r="E128" s="61" t="s">
        <v>75</v>
      </c>
      <c r="F128" s="62" t="e">
        <f t="shared" si="0"/>
        <v>#REF!</v>
      </c>
      <c r="G128" s="63" t="e">
        <f t="shared" si="1"/>
        <v>#REF!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3.5" customHeight="1" x14ac:dyDescent="0.25">
      <c r="A129" s="43"/>
      <c r="B129" s="60">
        <f t="shared" si="2"/>
        <v>46054</v>
      </c>
      <c r="C129" s="61" t="e">
        <f t="shared" si="3"/>
        <v>#REF!</v>
      </c>
      <c r="D129" s="62" t="e">
        <f t="shared" si="4"/>
        <v>#REF!</v>
      </c>
      <c r="E129" s="61" t="s">
        <v>75</v>
      </c>
      <c r="F129" s="62" t="e">
        <f t="shared" si="0"/>
        <v>#REF!</v>
      </c>
      <c r="G129" s="63" t="e">
        <f t="shared" si="1"/>
        <v>#REF!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3.5" customHeight="1" x14ac:dyDescent="0.25">
      <c r="A130" s="43"/>
      <c r="B130" s="60">
        <f t="shared" si="2"/>
        <v>46082</v>
      </c>
      <c r="C130" s="61" t="e">
        <f t="shared" si="3"/>
        <v>#REF!</v>
      </c>
      <c r="D130" s="62" t="e">
        <f t="shared" si="4"/>
        <v>#REF!</v>
      </c>
      <c r="E130" s="61" t="s">
        <v>75</v>
      </c>
      <c r="F130" s="62" t="e">
        <f t="shared" si="0"/>
        <v>#REF!</v>
      </c>
      <c r="G130" s="63" t="e">
        <f t="shared" si="1"/>
        <v>#REF!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3.5" customHeight="1" x14ac:dyDescent="0.25">
      <c r="A131" s="43"/>
      <c r="B131" s="60">
        <f t="shared" si="2"/>
        <v>46113</v>
      </c>
      <c r="C131" s="61" t="e">
        <f t="shared" si="3"/>
        <v>#REF!</v>
      </c>
      <c r="D131" s="62" t="e">
        <f t="shared" si="4"/>
        <v>#REF!</v>
      </c>
      <c r="E131" s="61" t="s">
        <v>75</v>
      </c>
      <c r="F131" s="62" t="e">
        <f t="shared" si="0"/>
        <v>#REF!</v>
      </c>
      <c r="G131" s="63" t="e">
        <f t="shared" si="1"/>
        <v>#REF!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3.5" customHeight="1" x14ac:dyDescent="0.25">
      <c r="A132" s="43"/>
      <c r="B132" s="60">
        <f t="shared" si="2"/>
        <v>46143</v>
      </c>
      <c r="C132" s="61" t="e">
        <f t="shared" si="3"/>
        <v>#REF!</v>
      </c>
      <c r="D132" s="62" t="e">
        <f t="shared" si="4"/>
        <v>#REF!</v>
      </c>
      <c r="E132" s="61" t="s">
        <v>75</v>
      </c>
      <c r="F132" s="62" t="e">
        <f t="shared" si="0"/>
        <v>#REF!</v>
      </c>
      <c r="G132" s="63" t="e">
        <f t="shared" si="1"/>
        <v>#REF!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3.5" customHeight="1" x14ac:dyDescent="0.25">
      <c r="A133" s="43"/>
      <c r="B133" s="60">
        <f t="shared" si="2"/>
        <v>46174</v>
      </c>
      <c r="C133" s="61" t="e">
        <f t="shared" si="3"/>
        <v>#REF!</v>
      </c>
      <c r="D133" s="62" t="e">
        <f t="shared" si="4"/>
        <v>#REF!</v>
      </c>
      <c r="E133" s="61" t="s">
        <v>75</v>
      </c>
      <c r="F133" s="62" t="e">
        <f t="shared" si="0"/>
        <v>#REF!</v>
      </c>
      <c r="G133" s="63" t="e">
        <f t="shared" si="1"/>
        <v>#REF!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3.5" customHeight="1" x14ac:dyDescent="0.25">
      <c r="A134" s="43"/>
      <c r="B134" s="60">
        <f t="shared" si="2"/>
        <v>46204</v>
      </c>
      <c r="C134" s="61" t="e">
        <f t="shared" si="3"/>
        <v>#REF!</v>
      </c>
      <c r="D134" s="62" t="e">
        <f t="shared" si="4"/>
        <v>#REF!</v>
      </c>
      <c r="E134" s="61" t="s">
        <v>75</v>
      </c>
      <c r="F134" s="62" t="e">
        <f t="shared" si="0"/>
        <v>#REF!</v>
      </c>
      <c r="G134" s="63" t="e">
        <f t="shared" si="1"/>
        <v>#REF!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3.5" customHeight="1" x14ac:dyDescent="0.25">
      <c r="A135" s="43"/>
      <c r="B135" s="60">
        <f t="shared" si="2"/>
        <v>46235</v>
      </c>
      <c r="C135" s="61" t="e">
        <f t="shared" si="3"/>
        <v>#REF!</v>
      </c>
      <c r="D135" s="62" t="e">
        <f t="shared" si="4"/>
        <v>#REF!</v>
      </c>
      <c r="E135" s="61" t="s">
        <v>75</v>
      </c>
      <c r="F135" s="62" t="e">
        <f t="shared" si="0"/>
        <v>#REF!</v>
      </c>
      <c r="G135" s="63" t="e">
        <f t="shared" si="1"/>
        <v>#REF!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3.5" customHeight="1" x14ac:dyDescent="0.25">
      <c r="A136" s="43"/>
      <c r="B136" s="60">
        <f t="shared" si="2"/>
        <v>46266</v>
      </c>
      <c r="C136" s="61" t="e">
        <f t="shared" si="3"/>
        <v>#REF!</v>
      </c>
      <c r="D136" s="62" t="e">
        <f t="shared" si="4"/>
        <v>#REF!</v>
      </c>
      <c r="E136" s="61" t="s">
        <v>75</v>
      </c>
      <c r="F136" s="62" t="e">
        <f t="shared" si="0"/>
        <v>#REF!</v>
      </c>
      <c r="G136" s="63" t="e">
        <f t="shared" si="1"/>
        <v>#REF!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3.5" customHeight="1" x14ac:dyDescent="0.25">
      <c r="A137" s="43"/>
      <c r="B137" s="60">
        <f t="shared" si="2"/>
        <v>46296</v>
      </c>
      <c r="C137" s="61" t="e">
        <f t="shared" si="3"/>
        <v>#REF!</v>
      </c>
      <c r="D137" s="62" t="e">
        <f t="shared" si="4"/>
        <v>#REF!</v>
      </c>
      <c r="E137" s="61" t="s">
        <v>75</v>
      </c>
      <c r="F137" s="62" t="e">
        <f t="shared" si="0"/>
        <v>#REF!</v>
      </c>
      <c r="G137" s="63" t="e">
        <f t="shared" si="1"/>
        <v>#REF!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3.5" customHeight="1" x14ac:dyDescent="0.25">
      <c r="A138" s="43"/>
      <c r="B138" s="60">
        <f t="shared" si="2"/>
        <v>46327</v>
      </c>
      <c r="C138" s="61" t="e">
        <f t="shared" si="3"/>
        <v>#REF!</v>
      </c>
      <c r="D138" s="62" t="e">
        <f t="shared" si="4"/>
        <v>#REF!</v>
      </c>
      <c r="E138" s="61" t="s">
        <v>75</v>
      </c>
      <c r="F138" s="62" t="e">
        <f t="shared" si="0"/>
        <v>#REF!</v>
      </c>
      <c r="G138" s="63" t="e">
        <f t="shared" si="1"/>
        <v>#REF!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3.5" customHeight="1" x14ac:dyDescent="0.25">
      <c r="A139" s="43"/>
      <c r="B139" s="60">
        <f t="shared" si="2"/>
        <v>46357</v>
      </c>
      <c r="C139" s="61" t="e">
        <f t="shared" si="3"/>
        <v>#REF!</v>
      </c>
      <c r="D139" s="62" t="e">
        <f t="shared" si="4"/>
        <v>#REF!</v>
      </c>
      <c r="E139" s="61" t="s">
        <v>75</v>
      </c>
      <c r="F139" s="62" t="e">
        <f t="shared" si="0"/>
        <v>#REF!</v>
      </c>
      <c r="G139" s="63" t="e">
        <f t="shared" si="1"/>
        <v>#REF!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3.5" customHeight="1" x14ac:dyDescent="0.25">
      <c r="A140" s="43"/>
      <c r="B140" s="60">
        <f t="shared" si="2"/>
        <v>46388</v>
      </c>
      <c r="C140" s="61" t="e">
        <f t="shared" si="3"/>
        <v>#REF!</v>
      </c>
      <c r="D140" s="62" t="e">
        <f t="shared" si="4"/>
        <v>#REF!</v>
      </c>
      <c r="E140" s="61" t="s">
        <v>75</v>
      </c>
      <c r="F140" s="62" t="e">
        <f t="shared" si="0"/>
        <v>#REF!</v>
      </c>
      <c r="G140" s="63" t="e">
        <f t="shared" si="1"/>
        <v>#REF!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3.5" customHeight="1" x14ac:dyDescent="0.25">
      <c r="A141" s="43"/>
      <c r="B141" s="60">
        <f t="shared" si="2"/>
        <v>46419</v>
      </c>
      <c r="C141" s="61" t="e">
        <f t="shared" si="3"/>
        <v>#REF!</v>
      </c>
      <c r="D141" s="62" t="e">
        <f t="shared" si="4"/>
        <v>#REF!</v>
      </c>
      <c r="E141" s="61" t="s">
        <v>75</v>
      </c>
      <c r="F141" s="62" t="e">
        <f t="shared" si="0"/>
        <v>#REF!</v>
      </c>
      <c r="G141" s="63" t="e">
        <f t="shared" si="1"/>
        <v>#REF!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3.5" customHeight="1" x14ac:dyDescent="0.25">
      <c r="A142" s="43"/>
      <c r="B142" s="60">
        <f t="shared" si="2"/>
        <v>46447</v>
      </c>
      <c r="C142" s="61" t="e">
        <f t="shared" si="3"/>
        <v>#REF!</v>
      </c>
      <c r="D142" s="62" t="e">
        <f t="shared" si="4"/>
        <v>#REF!</v>
      </c>
      <c r="E142" s="61" t="s">
        <v>75</v>
      </c>
      <c r="F142" s="62" t="e">
        <f t="shared" si="0"/>
        <v>#REF!</v>
      </c>
      <c r="G142" s="63" t="e">
        <f t="shared" si="1"/>
        <v>#REF!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3.5" customHeight="1" x14ac:dyDescent="0.25">
      <c r="A143" s="43"/>
      <c r="B143" s="60">
        <f t="shared" si="2"/>
        <v>46478</v>
      </c>
      <c r="C143" s="61" t="e">
        <f t="shared" si="3"/>
        <v>#REF!</v>
      </c>
      <c r="D143" s="62" t="e">
        <f t="shared" si="4"/>
        <v>#REF!</v>
      </c>
      <c r="E143" s="61" t="s">
        <v>75</v>
      </c>
      <c r="F143" s="62" t="e">
        <f t="shared" si="0"/>
        <v>#REF!</v>
      </c>
      <c r="G143" s="63" t="e">
        <f t="shared" si="1"/>
        <v>#REF!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3.5" customHeight="1" x14ac:dyDescent="0.25">
      <c r="A144" s="43"/>
      <c r="B144" s="60">
        <f t="shared" si="2"/>
        <v>46508</v>
      </c>
      <c r="C144" s="61" t="e">
        <f t="shared" si="3"/>
        <v>#REF!</v>
      </c>
      <c r="D144" s="62" t="e">
        <f t="shared" si="4"/>
        <v>#REF!</v>
      </c>
      <c r="E144" s="61" t="s">
        <v>75</v>
      </c>
      <c r="F144" s="62" t="e">
        <f t="shared" si="0"/>
        <v>#REF!</v>
      </c>
      <c r="G144" s="63" t="e">
        <f t="shared" si="1"/>
        <v>#REF!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3.5" customHeight="1" x14ac:dyDescent="0.25">
      <c r="A145" s="43"/>
      <c r="B145" s="60">
        <f t="shared" si="2"/>
        <v>46539</v>
      </c>
      <c r="C145" s="61" t="e">
        <f t="shared" si="3"/>
        <v>#REF!</v>
      </c>
      <c r="D145" s="62" t="e">
        <f t="shared" si="4"/>
        <v>#REF!</v>
      </c>
      <c r="E145" s="61" t="s">
        <v>75</v>
      </c>
      <c r="F145" s="62" t="e">
        <f t="shared" si="0"/>
        <v>#REF!</v>
      </c>
      <c r="G145" s="63" t="e">
        <f t="shared" si="1"/>
        <v>#REF!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3.5" customHeight="1" x14ac:dyDescent="0.25">
      <c r="A146" s="43"/>
      <c r="B146" s="60">
        <f t="shared" si="2"/>
        <v>46569</v>
      </c>
      <c r="C146" s="61" t="e">
        <f t="shared" si="3"/>
        <v>#REF!</v>
      </c>
      <c r="D146" s="62" t="e">
        <f t="shared" si="4"/>
        <v>#REF!</v>
      </c>
      <c r="E146" s="61" t="s">
        <v>75</v>
      </c>
      <c r="F146" s="62" t="e">
        <f t="shared" si="0"/>
        <v>#REF!</v>
      </c>
      <c r="G146" s="63" t="e">
        <f t="shared" si="1"/>
        <v>#REF!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3.5" customHeight="1" x14ac:dyDescent="0.25">
      <c r="A147" s="43"/>
      <c r="B147" s="60">
        <f t="shared" si="2"/>
        <v>46600</v>
      </c>
      <c r="C147" s="61" t="e">
        <f t="shared" si="3"/>
        <v>#REF!</v>
      </c>
      <c r="D147" s="62" t="e">
        <f t="shared" si="4"/>
        <v>#REF!</v>
      </c>
      <c r="E147" s="61" t="s">
        <v>75</v>
      </c>
      <c r="F147" s="62" t="e">
        <f t="shared" si="0"/>
        <v>#REF!</v>
      </c>
      <c r="G147" s="63" t="e">
        <f t="shared" si="1"/>
        <v>#REF!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3.5" customHeight="1" x14ac:dyDescent="0.25">
      <c r="A148" s="43"/>
      <c r="B148" s="60">
        <f t="shared" si="2"/>
        <v>46631</v>
      </c>
      <c r="C148" s="61" t="e">
        <f t="shared" si="3"/>
        <v>#REF!</v>
      </c>
      <c r="D148" s="62" t="e">
        <f t="shared" si="4"/>
        <v>#REF!</v>
      </c>
      <c r="E148" s="61" t="s">
        <v>75</v>
      </c>
      <c r="F148" s="62" t="e">
        <f t="shared" si="0"/>
        <v>#REF!</v>
      </c>
      <c r="G148" s="63" t="e">
        <f t="shared" si="1"/>
        <v>#REF!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3.5" customHeight="1" x14ac:dyDescent="0.25">
      <c r="A149" s="43"/>
      <c r="B149" s="60">
        <f t="shared" si="2"/>
        <v>46661</v>
      </c>
      <c r="C149" s="61" t="e">
        <f t="shared" si="3"/>
        <v>#REF!</v>
      </c>
      <c r="D149" s="62" t="e">
        <f t="shared" si="4"/>
        <v>#REF!</v>
      </c>
      <c r="E149" s="61" t="s">
        <v>75</v>
      </c>
      <c r="F149" s="62" t="e">
        <f t="shared" si="0"/>
        <v>#REF!</v>
      </c>
      <c r="G149" s="63" t="e">
        <f t="shared" si="1"/>
        <v>#REF!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3.5" customHeight="1" x14ac:dyDescent="0.25">
      <c r="A150" s="43"/>
      <c r="B150" s="60">
        <f t="shared" si="2"/>
        <v>46692</v>
      </c>
      <c r="C150" s="61" t="e">
        <f t="shared" si="3"/>
        <v>#REF!</v>
      </c>
      <c r="D150" s="62" t="e">
        <f t="shared" si="4"/>
        <v>#REF!</v>
      </c>
      <c r="E150" s="61" t="s">
        <v>75</v>
      </c>
      <c r="F150" s="62" t="e">
        <f t="shared" si="0"/>
        <v>#REF!</v>
      </c>
      <c r="G150" s="63" t="e">
        <f t="shared" si="1"/>
        <v>#REF!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3.5" customHeight="1" x14ac:dyDescent="0.25">
      <c r="A151" s="43"/>
      <c r="B151" s="60">
        <f t="shared" si="2"/>
        <v>46722</v>
      </c>
      <c r="C151" s="61" t="e">
        <f t="shared" si="3"/>
        <v>#REF!</v>
      </c>
      <c r="D151" s="62" t="e">
        <f t="shared" si="4"/>
        <v>#REF!</v>
      </c>
      <c r="E151" s="61" t="s">
        <v>75</v>
      </c>
      <c r="F151" s="62" t="e">
        <f t="shared" si="0"/>
        <v>#REF!</v>
      </c>
      <c r="G151" s="63" t="e">
        <f t="shared" si="1"/>
        <v>#REF!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3.5" customHeight="1" x14ac:dyDescent="0.25">
      <c r="A152" s="43"/>
      <c r="B152" s="60">
        <f t="shared" si="2"/>
        <v>46753</v>
      </c>
      <c r="C152" s="61" t="e">
        <f t="shared" si="3"/>
        <v>#REF!</v>
      </c>
      <c r="D152" s="62" t="e">
        <f t="shared" si="4"/>
        <v>#REF!</v>
      </c>
      <c r="E152" s="61" t="s">
        <v>75</v>
      </c>
      <c r="F152" s="62" t="e">
        <f t="shared" si="0"/>
        <v>#REF!</v>
      </c>
      <c r="G152" s="63" t="e">
        <f t="shared" si="1"/>
        <v>#REF!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3.5" customHeight="1" x14ac:dyDescent="0.25">
      <c r="A153" s="43"/>
      <c r="B153" s="60">
        <f t="shared" si="2"/>
        <v>46784</v>
      </c>
      <c r="C153" s="61" t="e">
        <f t="shared" si="3"/>
        <v>#REF!</v>
      </c>
      <c r="D153" s="62" t="e">
        <f t="shared" si="4"/>
        <v>#REF!</v>
      </c>
      <c r="E153" s="61" t="s">
        <v>75</v>
      </c>
      <c r="F153" s="62" t="e">
        <f t="shared" si="0"/>
        <v>#REF!</v>
      </c>
      <c r="G153" s="63" t="e">
        <f t="shared" si="1"/>
        <v>#REF!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3.5" customHeight="1" x14ac:dyDescent="0.25">
      <c r="A154" s="43"/>
      <c r="B154" s="60">
        <f t="shared" si="2"/>
        <v>46813</v>
      </c>
      <c r="C154" s="61" t="e">
        <f t="shared" si="3"/>
        <v>#REF!</v>
      </c>
      <c r="D154" s="62" t="e">
        <f t="shared" si="4"/>
        <v>#REF!</v>
      </c>
      <c r="E154" s="61" t="s">
        <v>75</v>
      </c>
      <c r="F154" s="62" t="e">
        <f t="shared" si="0"/>
        <v>#REF!</v>
      </c>
      <c r="G154" s="63" t="e">
        <f t="shared" si="1"/>
        <v>#REF!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3.5" customHeight="1" x14ac:dyDescent="0.25">
      <c r="A155" s="43"/>
      <c r="B155" s="60">
        <f t="shared" si="2"/>
        <v>46844</v>
      </c>
      <c r="C155" s="61" t="e">
        <f t="shared" si="3"/>
        <v>#REF!</v>
      </c>
      <c r="D155" s="62" t="e">
        <f t="shared" si="4"/>
        <v>#REF!</v>
      </c>
      <c r="E155" s="61" t="s">
        <v>75</v>
      </c>
      <c r="F155" s="62" t="e">
        <f t="shared" si="0"/>
        <v>#REF!</v>
      </c>
      <c r="G155" s="63" t="e">
        <f t="shared" si="1"/>
        <v>#REF!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3.5" customHeight="1" x14ac:dyDescent="0.25">
      <c r="A156" s="43"/>
      <c r="B156" s="60">
        <f t="shared" si="2"/>
        <v>46874</v>
      </c>
      <c r="C156" s="61" t="e">
        <f t="shared" si="3"/>
        <v>#REF!</v>
      </c>
      <c r="D156" s="62" t="e">
        <f t="shared" si="4"/>
        <v>#REF!</v>
      </c>
      <c r="E156" s="61" t="s">
        <v>75</v>
      </c>
      <c r="F156" s="62" t="e">
        <f t="shared" si="0"/>
        <v>#REF!</v>
      </c>
      <c r="G156" s="63" t="e">
        <f t="shared" si="1"/>
        <v>#REF!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3.5" customHeight="1" x14ac:dyDescent="0.25">
      <c r="A157" s="43"/>
      <c r="B157" s="60">
        <f t="shared" si="2"/>
        <v>46905</v>
      </c>
      <c r="C157" s="61" t="e">
        <f t="shared" si="3"/>
        <v>#REF!</v>
      </c>
      <c r="D157" s="62" t="e">
        <f t="shared" si="4"/>
        <v>#REF!</v>
      </c>
      <c r="E157" s="61" t="s">
        <v>75</v>
      </c>
      <c r="F157" s="62" t="e">
        <f t="shared" si="0"/>
        <v>#REF!</v>
      </c>
      <c r="G157" s="63" t="e">
        <f t="shared" si="1"/>
        <v>#REF!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3.5" customHeight="1" x14ac:dyDescent="0.25">
      <c r="A158" s="43"/>
      <c r="B158" s="60">
        <f t="shared" si="2"/>
        <v>46935</v>
      </c>
      <c r="C158" s="61" t="e">
        <f t="shared" si="3"/>
        <v>#REF!</v>
      </c>
      <c r="D158" s="62" t="e">
        <f t="shared" si="4"/>
        <v>#REF!</v>
      </c>
      <c r="E158" s="61" t="s">
        <v>75</v>
      </c>
      <c r="F158" s="62" t="e">
        <f t="shared" si="0"/>
        <v>#REF!</v>
      </c>
      <c r="G158" s="63" t="e">
        <f t="shared" si="1"/>
        <v>#REF!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3.5" customHeight="1" x14ac:dyDescent="0.25">
      <c r="A159" s="43"/>
      <c r="B159" s="60">
        <f t="shared" si="2"/>
        <v>46966</v>
      </c>
      <c r="C159" s="61" t="e">
        <f t="shared" si="3"/>
        <v>#REF!</v>
      </c>
      <c r="D159" s="62" t="e">
        <f t="shared" si="4"/>
        <v>#REF!</v>
      </c>
      <c r="E159" s="61" t="s">
        <v>75</v>
      </c>
      <c r="F159" s="62" t="e">
        <f t="shared" si="0"/>
        <v>#REF!</v>
      </c>
      <c r="G159" s="63" t="e">
        <f t="shared" si="1"/>
        <v>#REF!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3.5" customHeight="1" x14ac:dyDescent="0.25">
      <c r="A160" s="43"/>
      <c r="B160" s="60">
        <f t="shared" si="2"/>
        <v>46997</v>
      </c>
      <c r="C160" s="61" t="e">
        <f t="shared" si="3"/>
        <v>#REF!</v>
      </c>
      <c r="D160" s="62" t="e">
        <f t="shared" si="4"/>
        <v>#REF!</v>
      </c>
      <c r="E160" s="61" t="s">
        <v>75</v>
      </c>
      <c r="F160" s="62" t="e">
        <f t="shared" si="0"/>
        <v>#REF!</v>
      </c>
      <c r="G160" s="63" t="e">
        <f t="shared" si="1"/>
        <v>#REF!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3.5" customHeight="1" x14ac:dyDescent="0.25">
      <c r="A161" s="43"/>
      <c r="B161" s="60">
        <f t="shared" si="2"/>
        <v>47027</v>
      </c>
      <c r="C161" s="61" t="e">
        <f t="shared" si="3"/>
        <v>#REF!</v>
      </c>
      <c r="D161" s="62" t="e">
        <f t="shared" si="4"/>
        <v>#REF!</v>
      </c>
      <c r="E161" s="61" t="s">
        <v>75</v>
      </c>
      <c r="F161" s="62" t="e">
        <f t="shared" si="0"/>
        <v>#REF!</v>
      </c>
      <c r="G161" s="63" t="e">
        <f t="shared" si="1"/>
        <v>#REF!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3.5" customHeight="1" x14ac:dyDescent="0.25">
      <c r="A162" s="43"/>
      <c r="B162" s="60">
        <f t="shared" si="2"/>
        <v>47058</v>
      </c>
      <c r="C162" s="61" t="e">
        <f t="shared" si="3"/>
        <v>#REF!</v>
      </c>
      <c r="D162" s="62" t="e">
        <f t="shared" si="4"/>
        <v>#REF!</v>
      </c>
      <c r="E162" s="61" t="s">
        <v>75</v>
      </c>
      <c r="F162" s="62" t="e">
        <f t="shared" si="0"/>
        <v>#REF!</v>
      </c>
      <c r="G162" s="63" t="e">
        <f t="shared" si="1"/>
        <v>#REF!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3.5" customHeight="1" x14ac:dyDescent="0.25">
      <c r="A163" s="43"/>
      <c r="B163" s="60">
        <f t="shared" si="2"/>
        <v>47088</v>
      </c>
      <c r="C163" s="61" t="e">
        <f t="shared" si="3"/>
        <v>#REF!</v>
      </c>
      <c r="D163" s="62" t="e">
        <f t="shared" si="4"/>
        <v>#REF!</v>
      </c>
      <c r="E163" s="61" t="s">
        <v>75</v>
      </c>
      <c r="F163" s="62" t="e">
        <f t="shared" si="0"/>
        <v>#REF!</v>
      </c>
      <c r="G163" s="63" t="e">
        <f t="shared" si="1"/>
        <v>#REF!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3.5" customHeight="1" x14ac:dyDescent="0.25">
      <c r="A164" s="43"/>
      <c r="B164" s="60">
        <f t="shared" si="2"/>
        <v>47119</v>
      </c>
      <c r="C164" s="61" t="e">
        <f t="shared" si="3"/>
        <v>#REF!</v>
      </c>
      <c r="D164" s="62" t="e">
        <f t="shared" si="4"/>
        <v>#REF!</v>
      </c>
      <c r="E164" s="61" t="s">
        <v>75</v>
      </c>
      <c r="F164" s="62" t="e">
        <f t="shared" si="0"/>
        <v>#REF!</v>
      </c>
      <c r="G164" s="63" t="e">
        <f t="shared" si="1"/>
        <v>#REF!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3.5" customHeight="1" x14ac:dyDescent="0.25">
      <c r="A165" s="43"/>
      <c r="B165" s="60">
        <f t="shared" si="2"/>
        <v>47150</v>
      </c>
      <c r="C165" s="61" t="e">
        <f t="shared" si="3"/>
        <v>#REF!</v>
      </c>
      <c r="D165" s="62" t="e">
        <f t="shared" si="4"/>
        <v>#REF!</v>
      </c>
      <c r="E165" s="61" t="s">
        <v>75</v>
      </c>
      <c r="F165" s="62" t="e">
        <f t="shared" si="0"/>
        <v>#REF!</v>
      </c>
      <c r="G165" s="63" t="e">
        <f t="shared" si="1"/>
        <v>#REF!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3.5" customHeight="1" x14ac:dyDescent="0.25">
      <c r="A166" s="43"/>
      <c r="B166" s="60">
        <f t="shared" si="2"/>
        <v>47178</v>
      </c>
      <c r="C166" s="61" t="e">
        <f t="shared" si="3"/>
        <v>#REF!</v>
      </c>
      <c r="D166" s="62" t="e">
        <f t="shared" si="4"/>
        <v>#REF!</v>
      </c>
      <c r="E166" s="61" t="s">
        <v>75</v>
      </c>
      <c r="F166" s="62" t="e">
        <f t="shared" si="0"/>
        <v>#REF!</v>
      </c>
      <c r="G166" s="63" t="e">
        <f t="shared" si="1"/>
        <v>#REF!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3.5" customHeight="1" x14ac:dyDescent="0.25">
      <c r="A167" s="43"/>
      <c r="B167" s="60">
        <f t="shared" si="2"/>
        <v>47209</v>
      </c>
      <c r="C167" s="61" t="e">
        <f t="shared" si="3"/>
        <v>#REF!</v>
      </c>
      <c r="D167" s="62" t="e">
        <f t="shared" si="4"/>
        <v>#REF!</v>
      </c>
      <c r="E167" s="61" t="s">
        <v>75</v>
      </c>
      <c r="F167" s="62" t="e">
        <f t="shared" si="0"/>
        <v>#REF!</v>
      </c>
      <c r="G167" s="63" t="e">
        <f t="shared" si="1"/>
        <v>#REF!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3.5" customHeight="1" x14ac:dyDescent="0.25">
      <c r="A168" s="43"/>
      <c r="B168" s="60">
        <f t="shared" si="2"/>
        <v>47239</v>
      </c>
      <c r="C168" s="61" t="e">
        <f t="shared" si="3"/>
        <v>#REF!</v>
      </c>
      <c r="D168" s="62" t="e">
        <f t="shared" si="4"/>
        <v>#REF!</v>
      </c>
      <c r="E168" s="61" t="s">
        <v>75</v>
      </c>
      <c r="F168" s="62" t="e">
        <f t="shared" si="0"/>
        <v>#REF!</v>
      </c>
      <c r="G168" s="63" t="e">
        <f t="shared" si="1"/>
        <v>#REF!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3.5" customHeight="1" x14ac:dyDescent="0.25">
      <c r="A169" s="43"/>
      <c r="B169" s="60">
        <f t="shared" si="2"/>
        <v>47270</v>
      </c>
      <c r="C169" s="61" t="e">
        <f t="shared" si="3"/>
        <v>#REF!</v>
      </c>
      <c r="D169" s="62" t="e">
        <f t="shared" si="4"/>
        <v>#REF!</v>
      </c>
      <c r="E169" s="61" t="s">
        <v>75</v>
      </c>
      <c r="F169" s="62" t="e">
        <f t="shared" si="0"/>
        <v>#REF!</v>
      </c>
      <c r="G169" s="63" t="e">
        <f t="shared" si="1"/>
        <v>#REF!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3.5" customHeight="1" x14ac:dyDescent="0.25">
      <c r="A170" s="43"/>
      <c r="B170" s="60">
        <f t="shared" si="2"/>
        <v>47300</v>
      </c>
      <c r="C170" s="61" t="e">
        <f t="shared" si="3"/>
        <v>#REF!</v>
      </c>
      <c r="D170" s="62" t="e">
        <f t="shared" si="4"/>
        <v>#REF!</v>
      </c>
      <c r="E170" s="61" t="s">
        <v>75</v>
      </c>
      <c r="F170" s="62" t="e">
        <f t="shared" si="0"/>
        <v>#REF!</v>
      </c>
      <c r="G170" s="63" t="e">
        <f t="shared" si="1"/>
        <v>#REF!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3.5" customHeight="1" x14ac:dyDescent="0.25">
      <c r="A171" s="43"/>
      <c r="B171" s="60">
        <f t="shared" si="2"/>
        <v>47331</v>
      </c>
      <c r="C171" s="61" t="e">
        <f t="shared" si="3"/>
        <v>#REF!</v>
      </c>
      <c r="D171" s="62" t="e">
        <f t="shared" si="4"/>
        <v>#REF!</v>
      </c>
      <c r="E171" s="61" t="s">
        <v>75</v>
      </c>
      <c r="F171" s="62" t="e">
        <f t="shared" si="0"/>
        <v>#REF!</v>
      </c>
      <c r="G171" s="63" t="e">
        <f t="shared" si="1"/>
        <v>#REF!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3.5" customHeight="1" x14ac:dyDescent="0.25">
      <c r="A172" s="43"/>
      <c r="B172" s="60">
        <f t="shared" si="2"/>
        <v>47362</v>
      </c>
      <c r="C172" s="61" t="e">
        <f t="shared" si="3"/>
        <v>#REF!</v>
      </c>
      <c r="D172" s="62" t="e">
        <f t="shared" si="4"/>
        <v>#REF!</v>
      </c>
      <c r="E172" s="61" t="s">
        <v>75</v>
      </c>
      <c r="F172" s="62" t="e">
        <f t="shared" si="0"/>
        <v>#REF!</v>
      </c>
      <c r="G172" s="63" t="e">
        <f t="shared" si="1"/>
        <v>#REF!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3.5" customHeight="1" x14ac:dyDescent="0.25">
      <c r="A173" s="43"/>
      <c r="B173" s="60">
        <f t="shared" si="2"/>
        <v>47392</v>
      </c>
      <c r="C173" s="61" t="e">
        <f t="shared" si="3"/>
        <v>#REF!</v>
      </c>
      <c r="D173" s="62" t="e">
        <f t="shared" si="4"/>
        <v>#REF!</v>
      </c>
      <c r="E173" s="61" t="s">
        <v>75</v>
      </c>
      <c r="F173" s="62" t="e">
        <f t="shared" si="0"/>
        <v>#REF!</v>
      </c>
      <c r="G173" s="63" t="e">
        <f t="shared" si="1"/>
        <v>#REF!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3.5" customHeight="1" x14ac:dyDescent="0.25">
      <c r="A174" s="43"/>
      <c r="B174" s="60">
        <f t="shared" si="2"/>
        <v>47423</v>
      </c>
      <c r="C174" s="61" t="e">
        <f t="shared" si="3"/>
        <v>#REF!</v>
      </c>
      <c r="D174" s="62" t="e">
        <f t="shared" si="4"/>
        <v>#REF!</v>
      </c>
      <c r="E174" s="61" t="s">
        <v>75</v>
      </c>
      <c r="F174" s="62" t="e">
        <f t="shared" si="0"/>
        <v>#REF!</v>
      </c>
      <c r="G174" s="63" t="e">
        <f t="shared" si="1"/>
        <v>#REF!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3.5" customHeight="1" x14ac:dyDescent="0.25">
      <c r="A175" s="43"/>
      <c r="B175" s="60">
        <f t="shared" si="2"/>
        <v>47453</v>
      </c>
      <c r="C175" s="61" t="e">
        <f t="shared" si="3"/>
        <v>#REF!</v>
      </c>
      <c r="D175" s="62" t="e">
        <f t="shared" si="4"/>
        <v>#REF!</v>
      </c>
      <c r="E175" s="61" t="s">
        <v>75</v>
      </c>
      <c r="F175" s="62" t="e">
        <f t="shared" si="0"/>
        <v>#REF!</v>
      </c>
      <c r="G175" s="63" t="e">
        <f t="shared" si="1"/>
        <v>#REF!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3.5" customHeight="1" x14ac:dyDescent="0.25">
      <c r="A176" s="43"/>
      <c r="B176" s="60">
        <f t="shared" si="2"/>
        <v>47484</v>
      </c>
      <c r="C176" s="61" t="e">
        <f t="shared" si="3"/>
        <v>#REF!</v>
      </c>
      <c r="D176" s="62" t="e">
        <f t="shared" si="4"/>
        <v>#REF!</v>
      </c>
      <c r="E176" s="61" t="s">
        <v>75</v>
      </c>
      <c r="F176" s="62" t="e">
        <f t="shared" si="0"/>
        <v>#REF!</v>
      </c>
      <c r="G176" s="63" t="e">
        <f t="shared" si="1"/>
        <v>#REF!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3.5" customHeight="1" x14ac:dyDescent="0.25">
      <c r="A177" s="43"/>
      <c r="B177" s="60">
        <f t="shared" si="2"/>
        <v>47515</v>
      </c>
      <c r="C177" s="61" t="e">
        <f t="shared" si="3"/>
        <v>#REF!</v>
      </c>
      <c r="D177" s="62" t="e">
        <f t="shared" si="4"/>
        <v>#REF!</v>
      </c>
      <c r="E177" s="61" t="s">
        <v>75</v>
      </c>
      <c r="F177" s="62" t="e">
        <f t="shared" si="0"/>
        <v>#REF!</v>
      </c>
      <c r="G177" s="63" t="e">
        <f t="shared" si="1"/>
        <v>#REF!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3.5" customHeight="1" x14ac:dyDescent="0.25">
      <c r="A178" s="43"/>
      <c r="B178" s="60">
        <f t="shared" si="2"/>
        <v>47543</v>
      </c>
      <c r="C178" s="61" t="e">
        <f t="shared" si="3"/>
        <v>#REF!</v>
      </c>
      <c r="D178" s="62" t="e">
        <f t="shared" si="4"/>
        <v>#REF!</v>
      </c>
      <c r="E178" s="61" t="s">
        <v>75</v>
      </c>
      <c r="F178" s="62" t="e">
        <f t="shared" si="0"/>
        <v>#REF!</v>
      </c>
      <c r="G178" s="63" t="e">
        <f t="shared" si="1"/>
        <v>#REF!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3.5" customHeight="1" x14ac:dyDescent="0.25">
      <c r="A179" s="43"/>
      <c r="B179" s="60">
        <f t="shared" si="2"/>
        <v>47574</v>
      </c>
      <c r="C179" s="61" t="e">
        <f t="shared" si="3"/>
        <v>#REF!</v>
      </c>
      <c r="D179" s="62" t="e">
        <f t="shared" si="4"/>
        <v>#REF!</v>
      </c>
      <c r="E179" s="61" t="s">
        <v>75</v>
      </c>
      <c r="F179" s="62" t="e">
        <f t="shared" si="0"/>
        <v>#REF!</v>
      </c>
      <c r="G179" s="63" t="e">
        <f t="shared" si="1"/>
        <v>#REF!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3.5" customHeight="1" x14ac:dyDescent="0.25">
      <c r="A180" s="43"/>
      <c r="B180" s="60">
        <f t="shared" si="2"/>
        <v>47604</v>
      </c>
      <c r="C180" s="61" t="e">
        <f t="shared" si="3"/>
        <v>#REF!</v>
      </c>
      <c r="D180" s="62" t="e">
        <f t="shared" si="4"/>
        <v>#REF!</v>
      </c>
      <c r="E180" s="61" t="s">
        <v>75</v>
      </c>
      <c r="F180" s="62" t="e">
        <f t="shared" si="0"/>
        <v>#REF!</v>
      </c>
      <c r="G180" s="63" t="e">
        <f t="shared" si="1"/>
        <v>#REF!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3.5" customHeight="1" x14ac:dyDescent="0.25">
      <c r="A181" s="43"/>
      <c r="B181" s="60">
        <f t="shared" si="2"/>
        <v>47635</v>
      </c>
      <c r="C181" s="61" t="e">
        <f t="shared" si="3"/>
        <v>#REF!</v>
      </c>
      <c r="D181" s="62" t="e">
        <f t="shared" si="4"/>
        <v>#REF!</v>
      </c>
      <c r="E181" s="61" t="s">
        <v>75</v>
      </c>
      <c r="F181" s="62" t="e">
        <f t="shared" si="0"/>
        <v>#REF!</v>
      </c>
      <c r="G181" s="63" t="e">
        <f t="shared" si="1"/>
        <v>#REF!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3.5" customHeight="1" x14ac:dyDescent="0.25">
      <c r="A182" s="43"/>
      <c r="B182" s="60">
        <f t="shared" si="2"/>
        <v>47665</v>
      </c>
      <c r="C182" s="61" t="e">
        <f t="shared" si="3"/>
        <v>#REF!</v>
      </c>
      <c r="D182" s="62" t="e">
        <f t="shared" si="4"/>
        <v>#REF!</v>
      </c>
      <c r="E182" s="61" t="s">
        <v>75</v>
      </c>
      <c r="F182" s="62" t="e">
        <f t="shared" si="0"/>
        <v>#REF!</v>
      </c>
      <c r="G182" s="63" t="e">
        <f t="shared" si="1"/>
        <v>#REF!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3.5" customHeight="1" x14ac:dyDescent="0.25">
      <c r="A183" s="43"/>
      <c r="B183" s="60">
        <f t="shared" si="2"/>
        <v>47696</v>
      </c>
      <c r="C183" s="61" t="e">
        <f t="shared" si="3"/>
        <v>#REF!</v>
      </c>
      <c r="D183" s="62" t="e">
        <f t="shared" si="4"/>
        <v>#REF!</v>
      </c>
      <c r="E183" s="61" t="s">
        <v>75</v>
      </c>
      <c r="F183" s="62" t="e">
        <f t="shared" si="0"/>
        <v>#REF!</v>
      </c>
      <c r="G183" s="63" t="e">
        <f t="shared" si="1"/>
        <v>#REF!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3.5" customHeight="1" x14ac:dyDescent="0.25">
      <c r="A184" s="43"/>
      <c r="B184" s="60">
        <f t="shared" si="2"/>
        <v>47727</v>
      </c>
      <c r="C184" s="61" t="e">
        <f t="shared" si="3"/>
        <v>#REF!</v>
      </c>
      <c r="D184" s="62" t="e">
        <f t="shared" si="4"/>
        <v>#REF!</v>
      </c>
      <c r="E184" s="61" t="s">
        <v>75</v>
      </c>
      <c r="F184" s="62" t="e">
        <f t="shared" si="0"/>
        <v>#REF!</v>
      </c>
      <c r="G184" s="63" t="e">
        <f t="shared" si="1"/>
        <v>#REF!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3.5" customHeight="1" x14ac:dyDescent="0.25">
      <c r="A185" s="43"/>
      <c r="B185" s="60">
        <f t="shared" si="2"/>
        <v>47757</v>
      </c>
      <c r="C185" s="61" t="e">
        <f t="shared" si="3"/>
        <v>#REF!</v>
      </c>
      <c r="D185" s="62" t="e">
        <f t="shared" si="4"/>
        <v>#REF!</v>
      </c>
      <c r="E185" s="61" t="s">
        <v>75</v>
      </c>
      <c r="F185" s="62" t="e">
        <f t="shared" si="0"/>
        <v>#REF!</v>
      </c>
      <c r="G185" s="63" t="e">
        <f t="shared" si="1"/>
        <v>#REF!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3.5" customHeight="1" x14ac:dyDescent="0.25">
      <c r="A186" s="43"/>
      <c r="B186" s="60">
        <f t="shared" si="2"/>
        <v>47788</v>
      </c>
      <c r="C186" s="61" t="e">
        <f t="shared" si="3"/>
        <v>#REF!</v>
      </c>
      <c r="D186" s="62" t="e">
        <f t="shared" si="4"/>
        <v>#REF!</v>
      </c>
      <c r="E186" s="61" t="s">
        <v>75</v>
      </c>
      <c r="F186" s="62" t="e">
        <f t="shared" si="0"/>
        <v>#REF!</v>
      </c>
      <c r="G186" s="63" t="e">
        <f t="shared" si="1"/>
        <v>#REF!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3.5" customHeight="1" x14ac:dyDescent="0.25">
      <c r="A187" s="43"/>
      <c r="B187" s="60">
        <f t="shared" si="2"/>
        <v>47818</v>
      </c>
      <c r="C187" s="61" t="e">
        <f t="shared" si="3"/>
        <v>#REF!</v>
      </c>
      <c r="D187" s="62" t="e">
        <f t="shared" si="4"/>
        <v>#REF!</v>
      </c>
      <c r="E187" s="61" t="s">
        <v>75</v>
      </c>
      <c r="F187" s="62" t="e">
        <f t="shared" si="0"/>
        <v>#REF!</v>
      </c>
      <c r="G187" s="63" t="e">
        <f t="shared" si="1"/>
        <v>#REF!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3.5" customHeight="1" x14ac:dyDescent="0.25">
      <c r="A188" s="43"/>
      <c r="B188" s="60">
        <f t="shared" si="2"/>
        <v>47849</v>
      </c>
      <c r="C188" s="61" t="e">
        <f t="shared" si="3"/>
        <v>#REF!</v>
      </c>
      <c r="D188" s="62" t="e">
        <f t="shared" si="4"/>
        <v>#REF!</v>
      </c>
      <c r="E188" s="61" t="s">
        <v>75</v>
      </c>
      <c r="F188" s="62" t="e">
        <f t="shared" si="0"/>
        <v>#REF!</v>
      </c>
      <c r="G188" s="63" t="e">
        <f t="shared" si="1"/>
        <v>#REF!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3.5" customHeight="1" x14ac:dyDescent="0.25">
      <c r="A189" s="43"/>
      <c r="B189" s="60">
        <f t="shared" si="2"/>
        <v>47880</v>
      </c>
      <c r="C189" s="61" t="e">
        <f t="shared" si="3"/>
        <v>#REF!</v>
      </c>
      <c r="D189" s="62" t="e">
        <f t="shared" si="4"/>
        <v>#REF!</v>
      </c>
      <c r="E189" s="61" t="s">
        <v>75</v>
      </c>
      <c r="F189" s="62" t="e">
        <f t="shared" si="0"/>
        <v>#REF!</v>
      </c>
      <c r="G189" s="63" t="e">
        <f t="shared" si="1"/>
        <v>#REF!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3.5" customHeight="1" x14ac:dyDescent="0.25">
      <c r="A190" s="43"/>
      <c r="B190" s="60">
        <f t="shared" si="2"/>
        <v>47908</v>
      </c>
      <c r="C190" s="61" t="e">
        <f t="shared" si="3"/>
        <v>#REF!</v>
      </c>
      <c r="D190" s="62" t="e">
        <f t="shared" si="4"/>
        <v>#REF!</v>
      </c>
      <c r="E190" s="61" t="s">
        <v>75</v>
      </c>
      <c r="F190" s="62" t="e">
        <f t="shared" si="0"/>
        <v>#REF!</v>
      </c>
      <c r="G190" s="63" t="e">
        <f t="shared" si="1"/>
        <v>#REF!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3.5" customHeight="1" x14ac:dyDescent="0.25">
      <c r="A191" s="43"/>
      <c r="B191" s="60">
        <f t="shared" si="2"/>
        <v>47939</v>
      </c>
      <c r="C191" s="61" t="e">
        <f t="shared" si="3"/>
        <v>#REF!</v>
      </c>
      <c r="D191" s="62" t="e">
        <f t="shared" si="4"/>
        <v>#REF!</v>
      </c>
      <c r="E191" s="61" t="s">
        <v>75</v>
      </c>
      <c r="F191" s="62" t="e">
        <f t="shared" si="0"/>
        <v>#REF!</v>
      </c>
      <c r="G191" s="63" t="e">
        <f t="shared" si="1"/>
        <v>#REF!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3.5" customHeight="1" x14ac:dyDescent="0.25">
      <c r="A192" s="43"/>
      <c r="B192" s="60">
        <f t="shared" si="2"/>
        <v>47969</v>
      </c>
      <c r="C192" s="61" t="e">
        <f t="shared" si="3"/>
        <v>#REF!</v>
      </c>
      <c r="D192" s="62" t="e">
        <f t="shared" si="4"/>
        <v>#REF!</v>
      </c>
      <c r="E192" s="61" t="s">
        <v>75</v>
      </c>
      <c r="F192" s="62" t="e">
        <f t="shared" si="0"/>
        <v>#REF!</v>
      </c>
      <c r="G192" s="63" t="e">
        <f t="shared" si="1"/>
        <v>#REF!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3.5" customHeight="1" x14ac:dyDescent="0.25">
      <c r="A193" s="43"/>
      <c r="B193" s="60">
        <f t="shared" si="2"/>
        <v>48000</v>
      </c>
      <c r="C193" s="61" t="e">
        <f t="shared" si="3"/>
        <v>#REF!</v>
      </c>
      <c r="D193" s="62" t="e">
        <f t="shared" si="4"/>
        <v>#REF!</v>
      </c>
      <c r="E193" s="61" t="s">
        <v>75</v>
      </c>
      <c r="F193" s="62" t="e">
        <f t="shared" si="0"/>
        <v>#REF!</v>
      </c>
      <c r="G193" s="63" t="e">
        <f t="shared" si="1"/>
        <v>#REF!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3.5" customHeight="1" x14ac:dyDescent="0.25">
      <c r="A194" s="43"/>
      <c r="B194" s="60">
        <f t="shared" si="2"/>
        <v>48030</v>
      </c>
      <c r="C194" s="61" t="e">
        <f t="shared" si="3"/>
        <v>#REF!</v>
      </c>
      <c r="D194" s="62" t="e">
        <f t="shared" si="4"/>
        <v>#REF!</v>
      </c>
      <c r="E194" s="61" t="s">
        <v>75</v>
      </c>
      <c r="F194" s="62" t="e">
        <f t="shared" si="0"/>
        <v>#REF!</v>
      </c>
      <c r="G194" s="63" t="e">
        <f t="shared" si="1"/>
        <v>#REF!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3.5" customHeight="1" x14ac:dyDescent="0.25">
      <c r="A195" s="43"/>
      <c r="B195" s="60">
        <f t="shared" si="2"/>
        <v>48061</v>
      </c>
      <c r="C195" s="61" t="e">
        <f t="shared" si="3"/>
        <v>#REF!</v>
      </c>
      <c r="D195" s="62" t="e">
        <f t="shared" si="4"/>
        <v>#REF!</v>
      </c>
      <c r="E195" s="61" t="s">
        <v>75</v>
      </c>
      <c r="F195" s="62" t="e">
        <f t="shared" si="0"/>
        <v>#REF!</v>
      </c>
      <c r="G195" s="63" t="e">
        <f t="shared" si="1"/>
        <v>#REF!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3.5" customHeight="1" x14ac:dyDescent="0.25">
      <c r="A196" s="43"/>
      <c r="B196" s="60">
        <f t="shared" si="2"/>
        <v>48092</v>
      </c>
      <c r="C196" s="61" t="e">
        <f t="shared" si="3"/>
        <v>#REF!</v>
      </c>
      <c r="D196" s="62" t="e">
        <f t="shared" si="4"/>
        <v>#REF!</v>
      </c>
      <c r="E196" s="61" t="s">
        <v>75</v>
      </c>
      <c r="F196" s="62" t="e">
        <f t="shared" si="0"/>
        <v>#REF!</v>
      </c>
      <c r="G196" s="63" t="e">
        <f t="shared" si="1"/>
        <v>#REF!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3.5" customHeight="1" x14ac:dyDescent="0.25">
      <c r="A197" s="43"/>
      <c r="B197" s="60">
        <f t="shared" si="2"/>
        <v>48122</v>
      </c>
      <c r="C197" s="61" t="e">
        <f t="shared" si="3"/>
        <v>#REF!</v>
      </c>
      <c r="D197" s="62" t="e">
        <f t="shared" si="4"/>
        <v>#REF!</v>
      </c>
      <c r="E197" s="61" t="s">
        <v>75</v>
      </c>
      <c r="F197" s="62" t="e">
        <f t="shared" si="0"/>
        <v>#REF!</v>
      </c>
      <c r="G197" s="63" t="e">
        <f t="shared" si="1"/>
        <v>#REF!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3.5" customHeight="1" x14ac:dyDescent="0.25">
      <c r="A198" s="43"/>
      <c r="B198" s="60">
        <f t="shared" si="2"/>
        <v>48153</v>
      </c>
      <c r="C198" s="61" t="e">
        <f t="shared" si="3"/>
        <v>#REF!</v>
      </c>
      <c r="D198" s="62" t="e">
        <f t="shared" si="4"/>
        <v>#REF!</v>
      </c>
      <c r="E198" s="61" t="s">
        <v>75</v>
      </c>
      <c r="F198" s="62" t="e">
        <f t="shared" si="0"/>
        <v>#REF!</v>
      </c>
      <c r="G198" s="63" t="e">
        <f t="shared" si="1"/>
        <v>#REF!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3.5" customHeight="1" x14ac:dyDescent="0.25">
      <c r="A199" s="43"/>
      <c r="B199" s="60">
        <f t="shared" si="2"/>
        <v>48183</v>
      </c>
      <c r="C199" s="61" t="e">
        <f t="shared" si="3"/>
        <v>#REF!</v>
      </c>
      <c r="D199" s="62" t="e">
        <f t="shared" si="4"/>
        <v>#REF!</v>
      </c>
      <c r="E199" s="61" t="s">
        <v>75</v>
      </c>
      <c r="F199" s="62" t="e">
        <f t="shared" si="0"/>
        <v>#REF!</v>
      </c>
      <c r="G199" s="63" t="e">
        <f t="shared" si="1"/>
        <v>#REF!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3.5" customHeight="1" x14ac:dyDescent="0.25">
      <c r="A200" s="43"/>
      <c r="B200" s="60">
        <f t="shared" si="2"/>
        <v>48214</v>
      </c>
      <c r="C200" s="61" t="e">
        <f t="shared" si="3"/>
        <v>#REF!</v>
      </c>
      <c r="D200" s="62" t="e">
        <f t="shared" si="4"/>
        <v>#REF!</v>
      </c>
      <c r="E200" s="61" t="s">
        <v>75</v>
      </c>
      <c r="F200" s="62" t="e">
        <f t="shared" si="0"/>
        <v>#REF!</v>
      </c>
      <c r="G200" s="63" t="e">
        <f t="shared" si="1"/>
        <v>#REF!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3.5" customHeight="1" x14ac:dyDescent="0.25">
      <c r="A201" s="43"/>
      <c r="B201" s="60">
        <f t="shared" si="2"/>
        <v>48245</v>
      </c>
      <c r="C201" s="61" t="e">
        <f t="shared" si="3"/>
        <v>#REF!</v>
      </c>
      <c r="D201" s="62" t="e">
        <f t="shared" si="4"/>
        <v>#REF!</v>
      </c>
      <c r="E201" s="61" t="s">
        <v>75</v>
      </c>
      <c r="F201" s="62" t="e">
        <f t="shared" si="0"/>
        <v>#REF!</v>
      </c>
      <c r="G201" s="63" t="e">
        <f t="shared" si="1"/>
        <v>#REF!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3.5" customHeight="1" x14ac:dyDescent="0.25">
      <c r="A202" s="43"/>
      <c r="B202" s="60">
        <f t="shared" si="2"/>
        <v>48274</v>
      </c>
      <c r="C202" s="61" t="e">
        <f t="shared" si="3"/>
        <v>#REF!</v>
      </c>
      <c r="D202" s="62" t="e">
        <f t="shared" si="4"/>
        <v>#REF!</v>
      </c>
      <c r="E202" s="61" t="s">
        <v>75</v>
      </c>
      <c r="F202" s="62" t="e">
        <f t="shared" si="0"/>
        <v>#REF!</v>
      </c>
      <c r="G202" s="63" t="e">
        <f t="shared" si="1"/>
        <v>#REF!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3.5" customHeight="1" x14ac:dyDescent="0.25">
      <c r="A203" s="43"/>
      <c r="B203" s="60">
        <f t="shared" si="2"/>
        <v>48305</v>
      </c>
      <c r="C203" s="61" t="e">
        <f t="shared" si="3"/>
        <v>#REF!</v>
      </c>
      <c r="D203" s="62" t="e">
        <f t="shared" si="4"/>
        <v>#REF!</v>
      </c>
      <c r="E203" s="61" t="s">
        <v>75</v>
      </c>
      <c r="F203" s="62" t="e">
        <f t="shared" si="0"/>
        <v>#REF!</v>
      </c>
      <c r="G203" s="63" t="e">
        <f t="shared" si="1"/>
        <v>#REF!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3.5" customHeight="1" x14ac:dyDescent="0.25">
      <c r="A204" s="43"/>
      <c r="B204" s="60">
        <f t="shared" si="2"/>
        <v>48335</v>
      </c>
      <c r="C204" s="61" t="e">
        <f t="shared" si="3"/>
        <v>#REF!</v>
      </c>
      <c r="D204" s="62" t="e">
        <f t="shared" si="4"/>
        <v>#REF!</v>
      </c>
      <c r="E204" s="61" t="s">
        <v>75</v>
      </c>
      <c r="F204" s="62" t="e">
        <f t="shared" si="0"/>
        <v>#REF!</v>
      </c>
      <c r="G204" s="63" t="e">
        <f t="shared" si="1"/>
        <v>#REF!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3.5" customHeight="1" x14ac:dyDescent="0.25">
      <c r="A205" s="43"/>
      <c r="B205" s="60">
        <f t="shared" si="2"/>
        <v>48366</v>
      </c>
      <c r="C205" s="61" t="e">
        <f t="shared" si="3"/>
        <v>#REF!</v>
      </c>
      <c r="D205" s="62" t="e">
        <f t="shared" si="4"/>
        <v>#REF!</v>
      </c>
      <c r="E205" s="61" t="s">
        <v>75</v>
      </c>
      <c r="F205" s="62" t="e">
        <f t="shared" si="0"/>
        <v>#REF!</v>
      </c>
      <c r="G205" s="63" t="e">
        <f t="shared" si="1"/>
        <v>#REF!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3.5" customHeight="1" x14ac:dyDescent="0.25">
      <c r="A206" s="43"/>
      <c r="B206" s="60">
        <f t="shared" si="2"/>
        <v>48396</v>
      </c>
      <c r="C206" s="61" t="e">
        <f t="shared" si="3"/>
        <v>#REF!</v>
      </c>
      <c r="D206" s="62" t="e">
        <f t="shared" si="4"/>
        <v>#REF!</v>
      </c>
      <c r="E206" s="61" t="s">
        <v>75</v>
      </c>
      <c r="F206" s="62" t="e">
        <f t="shared" si="0"/>
        <v>#REF!</v>
      </c>
      <c r="G206" s="63" t="e">
        <f t="shared" si="1"/>
        <v>#REF!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3.5" customHeight="1" x14ac:dyDescent="0.25">
      <c r="A207" s="43"/>
      <c r="B207" s="60">
        <f t="shared" si="2"/>
        <v>48427</v>
      </c>
      <c r="C207" s="61" t="e">
        <f t="shared" si="3"/>
        <v>#REF!</v>
      </c>
      <c r="D207" s="62" t="e">
        <f t="shared" si="4"/>
        <v>#REF!</v>
      </c>
      <c r="E207" s="61" t="s">
        <v>75</v>
      </c>
      <c r="F207" s="62" t="e">
        <f t="shared" si="0"/>
        <v>#REF!</v>
      </c>
      <c r="G207" s="63" t="e">
        <f t="shared" si="1"/>
        <v>#REF!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3.5" customHeight="1" x14ac:dyDescent="0.25">
      <c r="A208" s="43"/>
      <c r="B208" s="60">
        <f t="shared" si="2"/>
        <v>48458</v>
      </c>
      <c r="C208" s="61" t="e">
        <f t="shared" si="3"/>
        <v>#REF!</v>
      </c>
      <c r="D208" s="62" t="e">
        <f t="shared" si="4"/>
        <v>#REF!</v>
      </c>
      <c r="E208" s="61" t="s">
        <v>75</v>
      </c>
      <c r="F208" s="62" t="e">
        <f t="shared" si="0"/>
        <v>#REF!</v>
      </c>
      <c r="G208" s="63" t="e">
        <f t="shared" si="1"/>
        <v>#REF!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3.5" customHeight="1" x14ac:dyDescent="0.25">
      <c r="A209" s="43"/>
      <c r="B209" s="60">
        <f t="shared" si="2"/>
        <v>48488</v>
      </c>
      <c r="C209" s="61" t="e">
        <f t="shared" si="3"/>
        <v>#REF!</v>
      </c>
      <c r="D209" s="62" t="e">
        <f t="shared" si="4"/>
        <v>#REF!</v>
      </c>
      <c r="E209" s="61" t="s">
        <v>75</v>
      </c>
      <c r="F209" s="62" t="e">
        <f t="shared" si="0"/>
        <v>#REF!</v>
      </c>
      <c r="G209" s="63" t="e">
        <f t="shared" si="1"/>
        <v>#REF!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3.5" customHeight="1" x14ac:dyDescent="0.25">
      <c r="A210" s="43"/>
      <c r="B210" s="60">
        <f t="shared" si="2"/>
        <v>48519</v>
      </c>
      <c r="C210" s="61" t="e">
        <f t="shared" si="3"/>
        <v>#REF!</v>
      </c>
      <c r="D210" s="62" t="e">
        <f t="shared" si="4"/>
        <v>#REF!</v>
      </c>
      <c r="E210" s="61" t="s">
        <v>75</v>
      </c>
      <c r="F210" s="62" t="e">
        <f t="shared" si="0"/>
        <v>#REF!</v>
      </c>
      <c r="G210" s="63" t="e">
        <f t="shared" si="1"/>
        <v>#REF!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3.5" customHeight="1" x14ac:dyDescent="0.25">
      <c r="A211" s="43"/>
      <c r="B211" s="60">
        <f t="shared" si="2"/>
        <v>48549</v>
      </c>
      <c r="C211" s="61" t="e">
        <f t="shared" si="3"/>
        <v>#REF!</v>
      </c>
      <c r="D211" s="62" t="e">
        <f t="shared" si="4"/>
        <v>#REF!</v>
      </c>
      <c r="E211" s="61" t="s">
        <v>75</v>
      </c>
      <c r="F211" s="62" t="e">
        <f t="shared" si="0"/>
        <v>#REF!</v>
      </c>
      <c r="G211" s="63" t="e">
        <f t="shared" si="1"/>
        <v>#REF!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3.5" customHeight="1" x14ac:dyDescent="0.25">
      <c r="A212" s="43"/>
      <c r="B212" s="60">
        <f t="shared" si="2"/>
        <v>48580</v>
      </c>
      <c r="C212" s="61" t="e">
        <f t="shared" si="3"/>
        <v>#REF!</v>
      </c>
      <c r="D212" s="62" t="e">
        <f t="shared" si="4"/>
        <v>#REF!</v>
      </c>
      <c r="E212" s="61" t="s">
        <v>75</v>
      </c>
      <c r="F212" s="62" t="e">
        <f t="shared" si="0"/>
        <v>#REF!</v>
      </c>
      <c r="G212" s="63" t="e">
        <f t="shared" si="1"/>
        <v>#REF!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3.5" customHeight="1" x14ac:dyDescent="0.25">
      <c r="A213" s="43"/>
      <c r="B213" s="60">
        <f t="shared" si="2"/>
        <v>48611</v>
      </c>
      <c r="C213" s="61" t="e">
        <f t="shared" si="3"/>
        <v>#REF!</v>
      </c>
      <c r="D213" s="62" t="e">
        <f t="shared" si="4"/>
        <v>#REF!</v>
      </c>
      <c r="E213" s="61" t="s">
        <v>75</v>
      </c>
      <c r="F213" s="62" t="e">
        <f t="shared" si="0"/>
        <v>#REF!</v>
      </c>
      <c r="G213" s="63" t="e">
        <f t="shared" si="1"/>
        <v>#REF!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3.5" customHeight="1" x14ac:dyDescent="0.25">
      <c r="A214" s="43"/>
      <c r="B214" s="60">
        <f t="shared" si="2"/>
        <v>48639</v>
      </c>
      <c r="C214" s="61" t="e">
        <f t="shared" si="3"/>
        <v>#REF!</v>
      </c>
      <c r="D214" s="62" t="e">
        <f t="shared" si="4"/>
        <v>#REF!</v>
      </c>
      <c r="E214" s="61" t="s">
        <v>75</v>
      </c>
      <c r="F214" s="62" t="e">
        <f t="shared" si="0"/>
        <v>#REF!</v>
      </c>
      <c r="G214" s="63" t="e">
        <f t="shared" si="1"/>
        <v>#REF!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3.5" customHeight="1" x14ac:dyDescent="0.25">
      <c r="A215" s="43"/>
      <c r="B215" s="60">
        <f t="shared" si="2"/>
        <v>48670</v>
      </c>
      <c r="C215" s="61" t="e">
        <f t="shared" si="3"/>
        <v>#REF!</v>
      </c>
      <c r="D215" s="62" t="e">
        <f t="shared" si="4"/>
        <v>#REF!</v>
      </c>
      <c r="E215" s="61" t="s">
        <v>75</v>
      </c>
      <c r="F215" s="62" t="e">
        <f t="shared" si="0"/>
        <v>#REF!</v>
      </c>
      <c r="G215" s="63" t="e">
        <f t="shared" si="1"/>
        <v>#REF!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3.5" customHeight="1" x14ac:dyDescent="0.25">
      <c r="A216" s="43"/>
      <c r="B216" s="60">
        <f t="shared" si="2"/>
        <v>48700</v>
      </c>
      <c r="C216" s="61" t="e">
        <f t="shared" si="3"/>
        <v>#REF!</v>
      </c>
      <c r="D216" s="62" t="e">
        <f t="shared" si="4"/>
        <v>#REF!</v>
      </c>
      <c r="E216" s="61" t="s">
        <v>75</v>
      </c>
      <c r="F216" s="62" t="e">
        <f t="shared" si="0"/>
        <v>#REF!</v>
      </c>
      <c r="G216" s="63" t="e">
        <f t="shared" si="1"/>
        <v>#REF!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3.5" customHeight="1" x14ac:dyDescent="0.25">
      <c r="A217" s="43"/>
      <c r="B217" s="60">
        <f t="shared" si="2"/>
        <v>48731</v>
      </c>
      <c r="C217" s="61" t="e">
        <f t="shared" si="3"/>
        <v>#REF!</v>
      </c>
      <c r="D217" s="62" t="e">
        <f t="shared" si="4"/>
        <v>#REF!</v>
      </c>
      <c r="E217" s="61" t="s">
        <v>75</v>
      </c>
      <c r="F217" s="62" t="e">
        <f t="shared" si="0"/>
        <v>#REF!</v>
      </c>
      <c r="G217" s="63" t="e">
        <f t="shared" si="1"/>
        <v>#REF!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3.5" customHeight="1" x14ac:dyDescent="0.25">
      <c r="A218" s="43"/>
      <c r="B218" s="60">
        <f t="shared" si="2"/>
        <v>48761</v>
      </c>
      <c r="C218" s="61" t="e">
        <f t="shared" si="3"/>
        <v>#REF!</v>
      </c>
      <c r="D218" s="62" t="e">
        <f t="shared" si="4"/>
        <v>#REF!</v>
      </c>
      <c r="E218" s="61" t="s">
        <v>75</v>
      </c>
      <c r="F218" s="62" t="e">
        <f t="shared" si="0"/>
        <v>#REF!</v>
      </c>
      <c r="G218" s="63" t="e">
        <f t="shared" si="1"/>
        <v>#REF!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3.5" customHeight="1" x14ac:dyDescent="0.25">
      <c r="A219" s="43"/>
      <c r="B219" s="60">
        <f t="shared" si="2"/>
        <v>48792</v>
      </c>
      <c r="C219" s="61" t="e">
        <f t="shared" si="3"/>
        <v>#REF!</v>
      </c>
      <c r="D219" s="62" t="e">
        <f t="shared" si="4"/>
        <v>#REF!</v>
      </c>
      <c r="E219" s="61" t="s">
        <v>75</v>
      </c>
      <c r="F219" s="62" t="e">
        <f t="shared" si="0"/>
        <v>#REF!</v>
      </c>
      <c r="G219" s="63" t="e">
        <f t="shared" si="1"/>
        <v>#REF!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3.5" customHeight="1" x14ac:dyDescent="0.25">
      <c r="A220" s="43"/>
      <c r="B220" s="60">
        <f t="shared" si="2"/>
        <v>48823</v>
      </c>
      <c r="C220" s="61" t="e">
        <f t="shared" si="3"/>
        <v>#REF!</v>
      </c>
      <c r="D220" s="62" t="e">
        <f t="shared" si="4"/>
        <v>#REF!</v>
      </c>
      <c r="E220" s="61" t="s">
        <v>75</v>
      </c>
      <c r="F220" s="62" t="e">
        <f t="shared" si="0"/>
        <v>#REF!</v>
      </c>
      <c r="G220" s="63" t="e">
        <f t="shared" si="1"/>
        <v>#REF!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3.5" customHeight="1" x14ac:dyDescent="0.25">
      <c r="A221" s="43"/>
      <c r="B221" s="60">
        <f t="shared" si="2"/>
        <v>48853</v>
      </c>
      <c r="C221" s="61" t="e">
        <f t="shared" si="3"/>
        <v>#REF!</v>
      </c>
      <c r="D221" s="62" t="e">
        <f t="shared" si="4"/>
        <v>#REF!</v>
      </c>
      <c r="E221" s="61" t="s">
        <v>75</v>
      </c>
      <c r="F221" s="62" t="e">
        <f t="shared" si="0"/>
        <v>#REF!</v>
      </c>
      <c r="G221" s="63" t="e">
        <f t="shared" si="1"/>
        <v>#REF!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3.5" customHeight="1" x14ac:dyDescent="0.25">
      <c r="A222" s="43"/>
      <c r="B222" s="60">
        <f t="shared" si="2"/>
        <v>48884</v>
      </c>
      <c r="C222" s="61" t="e">
        <f t="shared" si="3"/>
        <v>#REF!</v>
      </c>
      <c r="D222" s="62" t="e">
        <f t="shared" si="4"/>
        <v>#REF!</v>
      </c>
      <c r="E222" s="61" t="s">
        <v>75</v>
      </c>
      <c r="F222" s="62" t="e">
        <f t="shared" si="0"/>
        <v>#REF!</v>
      </c>
      <c r="G222" s="63" t="e">
        <f t="shared" si="1"/>
        <v>#REF!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3.5" customHeight="1" x14ac:dyDescent="0.25">
      <c r="A223" s="43"/>
      <c r="B223" s="60">
        <f t="shared" si="2"/>
        <v>48914</v>
      </c>
      <c r="C223" s="61" t="e">
        <f t="shared" si="3"/>
        <v>#REF!</v>
      </c>
      <c r="D223" s="62" t="e">
        <f t="shared" si="4"/>
        <v>#REF!</v>
      </c>
      <c r="E223" s="61" t="s">
        <v>75</v>
      </c>
      <c r="F223" s="62" t="e">
        <f t="shared" si="0"/>
        <v>#REF!</v>
      </c>
      <c r="G223" s="63" t="e">
        <f t="shared" si="1"/>
        <v>#REF!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3.5" customHeight="1" x14ac:dyDescent="0.25">
      <c r="A224" s="43"/>
      <c r="B224" s="60">
        <f t="shared" si="2"/>
        <v>48945</v>
      </c>
      <c r="C224" s="61" t="e">
        <f t="shared" si="3"/>
        <v>#REF!</v>
      </c>
      <c r="D224" s="62" t="e">
        <f t="shared" si="4"/>
        <v>#REF!</v>
      </c>
      <c r="E224" s="61" t="s">
        <v>75</v>
      </c>
      <c r="F224" s="62" t="e">
        <f t="shared" si="0"/>
        <v>#REF!</v>
      </c>
      <c r="G224" s="63" t="e">
        <f t="shared" si="1"/>
        <v>#REF!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3.5" customHeight="1" x14ac:dyDescent="0.25">
      <c r="A225" s="43"/>
      <c r="B225" s="60">
        <f t="shared" si="2"/>
        <v>48976</v>
      </c>
      <c r="C225" s="61" t="e">
        <f t="shared" si="3"/>
        <v>#REF!</v>
      </c>
      <c r="D225" s="62" t="e">
        <f t="shared" si="4"/>
        <v>#REF!</v>
      </c>
      <c r="E225" s="61" t="s">
        <v>75</v>
      </c>
      <c r="F225" s="62" t="e">
        <f t="shared" si="0"/>
        <v>#REF!</v>
      </c>
      <c r="G225" s="63" t="e">
        <f t="shared" si="1"/>
        <v>#REF!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3.5" customHeight="1" x14ac:dyDescent="0.25">
      <c r="A226" s="43"/>
      <c r="B226" s="60">
        <f t="shared" si="2"/>
        <v>49004</v>
      </c>
      <c r="C226" s="61" t="e">
        <f t="shared" si="3"/>
        <v>#REF!</v>
      </c>
      <c r="D226" s="62" t="e">
        <f t="shared" si="4"/>
        <v>#REF!</v>
      </c>
      <c r="E226" s="61" t="s">
        <v>75</v>
      </c>
      <c r="F226" s="62" t="e">
        <f t="shared" si="0"/>
        <v>#REF!</v>
      </c>
      <c r="G226" s="63" t="e">
        <f t="shared" si="1"/>
        <v>#REF!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3.5" customHeight="1" x14ac:dyDescent="0.25">
      <c r="A227" s="43"/>
      <c r="B227" s="60">
        <f t="shared" si="2"/>
        <v>49035</v>
      </c>
      <c r="C227" s="61" t="e">
        <f t="shared" si="3"/>
        <v>#REF!</v>
      </c>
      <c r="D227" s="62" t="e">
        <f t="shared" si="4"/>
        <v>#REF!</v>
      </c>
      <c r="E227" s="61" t="s">
        <v>75</v>
      </c>
      <c r="F227" s="62" t="e">
        <f t="shared" si="0"/>
        <v>#REF!</v>
      </c>
      <c r="G227" s="63" t="e">
        <f t="shared" si="1"/>
        <v>#REF!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3.5" customHeight="1" x14ac:dyDescent="0.25">
      <c r="A228" s="43"/>
      <c r="B228" s="60">
        <f t="shared" si="2"/>
        <v>49065</v>
      </c>
      <c r="C228" s="61" t="e">
        <f t="shared" si="3"/>
        <v>#REF!</v>
      </c>
      <c r="D228" s="62" t="e">
        <f t="shared" si="4"/>
        <v>#REF!</v>
      </c>
      <c r="E228" s="61" t="s">
        <v>75</v>
      </c>
      <c r="F228" s="62" t="e">
        <f t="shared" si="0"/>
        <v>#REF!</v>
      </c>
      <c r="G228" s="63" t="e">
        <f t="shared" si="1"/>
        <v>#REF!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3.5" customHeight="1" x14ac:dyDescent="0.25">
      <c r="A229" s="43"/>
      <c r="B229" s="60">
        <f t="shared" si="2"/>
        <v>49096</v>
      </c>
      <c r="C229" s="61" t="e">
        <f t="shared" si="3"/>
        <v>#REF!</v>
      </c>
      <c r="D229" s="62" t="e">
        <f t="shared" si="4"/>
        <v>#REF!</v>
      </c>
      <c r="E229" s="61" t="s">
        <v>75</v>
      </c>
      <c r="F229" s="62" t="e">
        <f t="shared" si="0"/>
        <v>#REF!</v>
      </c>
      <c r="G229" s="63" t="e">
        <f t="shared" si="1"/>
        <v>#REF!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3.5" customHeight="1" x14ac:dyDescent="0.25">
      <c r="A230" s="43"/>
      <c r="B230" s="60">
        <f t="shared" si="2"/>
        <v>49126</v>
      </c>
      <c r="C230" s="61" t="e">
        <f t="shared" si="3"/>
        <v>#REF!</v>
      </c>
      <c r="D230" s="62" t="e">
        <f t="shared" si="4"/>
        <v>#REF!</v>
      </c>
      <c r="E230" s="61" t="s">
        <v>75</v>
      </c>
      <c r="F230" s="62" t="e">
        <f t="shared" si="0"/>
        <v>#REF!</v>
      </c>
      <c r="G230" s="63" t="e">
        <f t="shared" si="1"/>
        <v>#REF!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3.5" customHeight="1" x14ac:dyDescent="0.25">
      <c r="A231" s="43"/>
      <c r="B231" s="60">
        <f t="shared" si="2"/>
        <v>49157</v>
      </c>
      <c r="C231" s="61" t="e">
        <f t="shared" si="3"/>
        <v>#REF!</v>
      </c>
      <c r="D231" s="62" t="e">
        <f t="shared" si="4"/>
        <v>#REF!</v>
      </c>
      <c r="E231" s="61" t="s">
        <v>75</v>
      </c>
      <c r="F231" s="62" t="e">
        <f t="shared" si="0"/>
        <v>#REF!</v>
      </c>
      <c r="G231" s="63" t="e">
        <f t="shared" si="1"/>
        <v>#REF!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3.5" customHeight="1" x14ac:dyDescent="0.25">
      <c r="A232" s="43"/>
      <c r="B232" s="60">
        <f t="shared" si="2"/>
        <v>49188</v>
      </c>
      <c r="C232" s="61" t="e">
        <f t="shared" si="3"/>
        <v>#REF!</v>
      </c>
      <c r="D232" s="62" t="e">
        <f t="shared" si="4"/>
        <v>#REF!</v>
      </c>
      <c r="E232" s="61" t="s">
        <v>75</v>
      </c>
      <c r="F232" s="62" t="e">
        <f t="shared" si="0"/>
        <v>#REF!</v>
      </c>
      <c r="G232" s="63" t="e">
        <f t="shared" si="1"/>
        <v>#REF!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3.5" customHeight="1" x14ac:dyDescent="0.25">
      <c r="A233" s="43"/>
      <c r="B233" s="60">
        <f t="shared" si="2"/>
        <v>49218</v>
      </c>
      <c r="C233" s="61" t="e">
        <f t="shared" si="3"/>
        <v>#REF!</v>
      </c>
      <c r="D233" s="62" t="e">
        <f t="shared" si="4"/>
        <v>#REF!</v>
      </c>
      <c r="E233" s="61" t="s">
        <v>75</v>
      </c>
      <c r="F233" s="62" t="e">
        <f t="shared" si="0"/>
        <v>#REF!</v>
      </c>
      <c r="G233" s="63" t="e">
        <f t="shared" si="1"/>
        <v>#REF!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3.5" customHeight="1" x14ac:dyDescent="0.25">
      <c r="A234" s="43"/>
      <c r="B234" s="60">
        <f t="shared" si="2"/>
        <v>49249</v>
      </c>
      <c r="C234" s="61" t="e">
        <f t="shared" si="3"/>
        <v>#REF!</v>
      </c>
      <c r="D234" s="62" t="e">
        <f t="shared" si="4"/>
        <v>#REF!</v>
      </c>
      <c r="E234" s="61" t="s">
        <v>75</v>
      </c>
      <c r="F234" s="62" t="e">
        <f t="shared" si="0"/>
        <v>#REF!</v>
      </c>
      <c r="G234" s="63" t="e">
        <f t="shared" si="1"/>
        <v>#REF!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3.5" customHeight="1" x14ac:dyDescent="0.25">
      <c r="A235" s="43"/>
      <c r="B235" s="60">
        <f t="shared" si="2"/>
        <v>49279</v>
      </c>
      <c r="C235" s="61" t="e">
        <f t="shared" si="3"/>
        <v>#REF!</v>
      </c>
      <c r="D235" s="62" t="e">
        <f t="shared" si="4"/>
        <v>#REF!</v>
      </c>
      <c r="E235" s="61" t="s">
        <v>75</v>
      </c>
      <c r="F235" s="62" t="e">
        <f t="shared" si="0"/>
        <v>#REF!</v>
      </c>
      <c r="G235" s="63" t="e">
        <f t="shared" si="1"/>
        <v>#REF!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3.5" customHeight="1" x14ac:dyDescent="0.25">
      <c r="A236" s="43"/>
      <c r="B236" s="60">
        <f t="shared" si="2"/>
        <v>49310</v>
      </c>
      <c r="C236" s="61" t="e">
        <f t="shared" si="3"/>
        <v>#REF!</v>
      </c>
      <c r="D236" s="62" t="e">
        <f t="shared" si="4"/>
        <v>#REF!</v>
      </c>
      <c r="E236" s="61" t="s">
        <v>75</v>
      </c>
      <c r="F236" s="62" t="e">
        <f t="shared" si="0"/>
        <v>#REF!</v>
      </c>
      <c r="G236" s="63" t="e">
        <f t="shared" si="1"/>
        <v>#REF!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3.5" customHeight="1" x14ac:dyDescent="0.25">
      <c r="A237" s="43"/>
      <c r="B237" s="60">
        <f t="shared" si="2"/>
        <v>49341</v>
      </c>
      <c r="C237" s="61" t="e">
        <f t="shared" si="3"/>
        <v>#REF!</v>
      </c>
      <c r="D237" s="62" t="e">
        <f t="shared" si="4"/>
        <v>#REF!</v>
      </c>
      <c r="E237" s="61" t="s">
        <v>75</v>
      </c>
      <c r="F237" s="62" t="e">
        <f t="shared" si="0"/>
        <v>#REF!</v>
      </c>
      <c r="G237" s="63" t="e">
        <f t="shared" si="1"/>
        <v>#REF!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3.5" customHeight="1" x14ac:dyDescent="0.25">
      <c r="A238" s="43"/>
      <c r="B238" s="60">
        <f t="shared" si="2"/>
        <v>49369</v>
      </c>
      <c r="C238" s="61" t="e">
        <f t="shared" si="3"/>
        <v>#REF!</v>
      </c>
      <c r="D238" s="62" t="e">
        <f t="shared" si="4"/>
        <v>#REF!</v>
      </c>
      <c r="E238" s="61" t="s">
        <v>75</v>
      </c>
      <c r="F238" s="62" t="e">
        <f t="shared" si="0"/>
        <v>#REF!</v>
      </c>
      <c r="G238" s="63" t="e">
        <f t="shared" si="1"/>
        <v>#REF!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3.5" customHeight="1" x14ac:dyDescent="0.25">
      <c r="A239" s="43"/>
      <c r="B239" s="60">
        <f t="shared" si="2"/>
        <v>49400</v>
      </c>
      <c r="C239" s="61" t="e">
        <f t="shared" si="3"/>
        <v>#REF!</v>
      </c>
      <c r="D239" s="62" t="e">
        <f t="shared" si="4"/>
        <v>#REF!</v>
      </c>
      <c r="E239" s="61" t="s">
        <v>75</v>
      </c>
      <c r="F239" s="62" t="e">
        <f t="shared" si="0"/>
        <v>#REF!</v>
      </c>
      <c r="G239" s="63" t="e">
        <f t="shared" si="1"/>
        <v>#REF!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3.5" customHeight="1" x14ac:dyDescent="0.25">
      <c r="A240" s="43"/>
      <c r="B240" s="60">
        <f t="shared" si="2"/>
        <v>49430</v>
      </c>
      <c r="C240" s="61" t="e">
        <f t="shared" si="3"/>
        <v>#REF!</v>
      </c>
      <c r="D240" s="62" t="e">
        <f t="shared" si="4"/>
        <v>#REF!</v>
      </c>
      <c r="E240" s="61" t="s">
        <v>75</v>
      </c>
      <c r="F240" s="62" t="e">
        <f t="shared" si="0"/>
        <v>#REF!</v>
      </c>
      <c r="G240" s="63" t="e">
        <f t="shared" si="1"/>
        <v>#REF!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3.5" customHeight="1" x14ac:dyDescent="0.25">
      <c r="A241" s="43"/>
      <c r="B241" s="60">
        <f t="shared" si="2"/>
        <v>49461</v>
      </c>
      <c r="C241" s="61" t="e">
        <f t="shared" si="3"/>
        <v>#REF!</v>
      </c>
      <c r="D241" s="62" t="e">
        <f t="shared" si="4"/>
        <v>#REF!</v>
      </c>
      <c r="E241" s="61" t="s">
        <v>75</v>
      </c>
      <c r="F241" s="62" t="e">
        <f t="shared" si="0"/>
        <v>#REF!</v>
      </c>
      <c r="G241" s="63" t="e">
        <f t="shared" si="1"/>
        <v>#REF!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3.5" customHeight="1" x14ac:dyDescent="0.25">
      <c r="A242" s="43"/>
      <c r="B242" s="60">
        <f t="shared" si="2"/>
        <v>49491</v>
      </c>
      <c r="C242" s="61" t="e">
        <f t="shared" si="3"/>
        <v>#REF!</v>
      </c>
      <c r="D242" s="62" t="e">
        <f t="shared" si="4"/>
        <v>#REF!</v>
      </c>
      <c r="E242" s="61" t="s">
        <v>75</v>
      </c>
      <c r="F242" s="62" t="e">
        <f t="shared" si="0"/>
        <v>#REF!</v>
      </c>
      <c r="G242" s="63" t="e">
        <f t="shared" si="1"/>
        <v>#REF!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3.5" customHeight="1" x14ac:dyDescent="0.25">
      <c r="A243" s="43"/>
      <c r="B243" s="60">
        <f t="shared" si="2"/>
        <v>49522</v>
      </c>
      <c r="C243" s="61" t="e">
        <f t="shared" si="3"/>
        <v>#REF!</v>
      </c>
      <c r="D243" s="62" t="e">
        <f t="shared" si="4"/>
        <v>#REF!</v>
      </c>
      <c r="E243" s="61" t="s">
        <v>75</v>
      </c>
      <c r="F243" s="62" t="e">
        <f t="shared" si="0"/>
        <v>#REF!</v>
      </c>
      <c r="G243" s="63" t="e">
        <f t="shared" si="1"/>
        <v>#REF!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3.5" customHeight="1" x14ac:dyDescent="0.25">
      <c r="A244" s="43"/>
      <c r="B244" s="60">
        <f t="shared" si="2"/>
        <v>49553</v>
      </c>
      <c r="C244" s="61" t="e">
        <f t="shared" si="3"/>
        <v>#REF!</v>
      </c>
      <c r="D244" s="62" t="e">
        <f t="shared" si="4"/>
        <v>#REF!</v>
      </c>
      <c r="E244" s="61" t="s">
        <v>75</v>
      </c>
      <c r="F244" s="62" t="e">
        <f t="shared" si="0"/>
        <v>#REF!</v>
      </c>
      <c r="G244" s="63" t="e">
        <f t="shared" si="1"/>
        <v>#REF!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3.5" customHeight="1" x14ac:dyDescent="0.25">
      <c r="A245" s="43"/>
      <c r="B245" s="60">
        <f t="shared" si="2"/>
        <v>49583</v>
      </c>
      <c r="C245" s="61" t="e">
        <f t="shared" si="3"/>
        <v>#REF!</v>
      </c>
      <c r="D245" s="62" t="e">
        <f t="shared" si="4"/>
        <v>#REF!</v>
      </c>
      <c r="E245" s="61" t="s">
        <v>75</v>
      </c>
      <c r="F245" s="62" t="e">
        <f t="shared" si="0"/>
        <v>#REF!</v>
      </c>
      <c r="G245" s="63" t="e">
        <f t="shared" si="1"/>
        <v>#REF!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3.5" customHeight="1" x14ac:dyDescent="0.25">
      <c r="A246" s="43"/>
      <c r="B246" s="60">
        <f t="shared" si="2"/>
        <v>49614</v>
      </c>
      <c r="C246" s="61" t="e">
        <f t="shared" si="3"/>
        <v>#REF!</v>
      </c>
      <c r="D246" s="62" t="e">
        <f t="shared" si="4"/>
        <v>#REF!</v>
      </c>
      <c r="E246" s="61" t="s">
        <v>75</v>
      </c>
      <c r="F246" s="62" t="e">
        <f t="shared" si="0"/>
        <v>#REF!</v>
      </c>
      <c r="G246" s="63" t="e">
        <f t="shared" si="1"/>
        <v>#REF!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3.5" customHeight="1" x14ac:dyDescent="0.25">
      <c r="A247" s="43"/>
      <c r="B247" s="60">
        <f t="shared" si="2"/>
        <v>49644</v>
      </c>
      <c r="C247" s="61" t="e">
        <f t="shared" si="3"/>
        <v>#REF!</v>
      </c>
      <c r="D247" s="62" t="e">
        <f t="shared" si="4"/>
        <v>#REF!</v>
      </c>
      <c r="E247" s="61" t="s">
        <v>75</v>
      </c>
      <c r="F247" s="62" t="e">
        <f t="shared" si="0"/>
        <v>#REF!</v>
      </c>
      <c r="G247" s="63" t="e">
        <f t="shared" si="1"/>
        <v>#REF!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3.5" customHeight="1" x14ac:dyDescent="0.25">
      <c r="A248" s="43"/>
      <c r="B248" s="60">
        <f t="shared" si="2"/>
        <v>49675</v>
      </c>
      <c r="C248" s="61" t="e">
        <f t="shared" si="3"/>
        <v>#REF!</v>
      </c>
      <c r="D248" s="62" t="e">
        <f t="shared" si="4"/>
        <v>#REF!</v>
      </c>
      <c r="E248" s="61" t="s">
        <v>75</v>
      </c>
      <c r="F248" s="62" t="e">
        <f t="shared" si="0"/>
        <v>#REF!</v>
      </c>
      <c r="G248" s="63" t="e">
        <f t="shared" si="1"/>
        <v>#REF!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3.5" customHeight="1" x14ac:dyDescent="0.25">
      <c r="A249" s="43"/>
      <c r="B249" s="60">
        <f t="shared" si="2"/>
        <v>49706</v>
      </c>
      <c r="C249" s="61" t="e">
        <f t="shared" si="3"/>
        <v>#REF!</v>
      </c>
      <c r="D249" s="62" t="e">
        <f t="shared" si="4"/>
        <v>#REF!</v>
      </c>
      <c r="E249" s="61" t="s">
        <v>75</v>
      </c>
      <c r="F249" s="62" t="e">
        <f t="shared" si="0"/>
        <v>#REF!</v>
      </c>
      <c r="G249" s="63" t="e">
        <f t="shared" si="1"/>
        <v>#REF!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3.5" customHeight="1" x14ac:dyDescent="0.25">
      <c r="A250" s="43"/>
      <c r="B250" s="60">
        <f t="shared" si="2"/>
        <v>49735</v>
      </c>
      <c r="C250" s="61" t="e">
        <f t="shared" si="3"/>
        <v>#REF!</v>
      </c>
      <c r="D250" s="62" t="e">
        <f t="shared" si="4"/>
        <v>#REF!</v>
      </c>
      <c r="E250" s="61" t="s">
        <v>75</v>
      </c>
      <c r="F250" s="62" t="e">
        <f t="shared" si="0"/>
        <v>#REF!</v>
      </c>
      <c r="G250" s="63" t="e">
        <f t="shared" si="1"/>
        <v>#REF!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3.5" customHeight="1" x14ac:dyDescent="0.25">
      <c r="A251" s="43"/>
      <c r="B251" s="60">
        <f t="shared" si="2"/>
        <v>49766</v>
      </c>
      <c r="C251" s="61" t="e">
        <f t="shared" si="3"/>
        <v>#REF!</v>
      </c>
      <c r="D251" s="62" t="e">
        <f t="shared" si="4"/>
        <v>#REF!</v>
      </c>
      <c r="E251" s="61" t="s">
        <v>75</v>
      </c>
      <c r="F251" s="62" t="e">
        <f t="shared" si="0"/>
        <v>#REF!</v>
      </c>
      <c r="G251" s="63" t="e">
        <f t="shared" si="1"/>
        <v>#REF!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3.5" customHeight="1" x14ac:dyDescent="0.25">
      <c r="A252" s="43"/>
      <c r="B252" s="60">
        <f t="shared" si="2"/>
        <v>49796</v>
      </c>
      <c r="C252" s="61" t="e">
        <f t="shared" si="3"/>
        <v>#REF!</v>
      </c>
      <c r="D252" s="62" t="e">
        <f t="shared" si="4"/>
        <v>#REF!</v>
      </c>
      <c r="E252" s="61" t="s">
        <v>75</v>
      </c>
      <c r="F252" s="62" t="e">
        <f t="shared" si="0"/>
        <v>#REF!</v>
      </c>
      <c r="G252" s="63" t="e">
        <f t="shared" si="1"/>
        <v>#REF!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3.5" customHeight="1" x14ac:dyDescent="0.25">
      <c r="A253" s="43"/>
      <c r="B253" s="60">
        <f t="shared" si="2"/>
        <v>49827</v>
      </c>
      <c r="C253" s="61" t="e">
        <f t="shared" si="3"/>
        <v>#REF!</v>
      </c>
      <c r="D253" s="62" t="e">
        <f t="shared" si="4"/>
        <v>#REF!</v>
      </c>
      <c r="E253" s="61" t="s">
        <v>75</v>
      </c>
      <c r="F253" s="62" t="e">
        <f t="shared" si="0"/>
        <v>#REF!</v>
      </c>
      <c r="G253" s="63" t="e">
        <f t="shared" si="1"/>
        <v>#REF!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3.5" customHeight="1" x14ac:dyDescent="0.25">
      <c r="A254" s="43"/>
      <c r="B254" s="60">
        <f t="shared" si="2"/>
        <v>49857</v>
      </c>
      <c r="C254" s="61" t="e">
        <f t="shared" si="3"/>
        <v>#REF!</v>
      </c>
      <c r="D254" s="62" t="e">
        <f t="shared" si="4"/>
        <v>#REF!</v>
      </c>
      <c r="E254" s="61" t="s">
        <v>75</v>
      </c>
      <c r="F254" s="62" t="e">
        <f t="shared" si="0"/>
        <v>#REF!</v>
      </c>
      <c r="G254" s="63" t="e">
        <f t="shared" si="1"/>
        <v>#REF!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3.5" customHeight="1" x14ac:dyDescent="0.25">
      <c r="A255" s="43"/>
      <c r="B255" s="60">
        <f t="shared" si="2"/>
        <v>49888</v>
      </c>
      <c r="C255" s="61" t="e">
        <f t="shared" si="3"/>
        <v>#REF!</v>
      </c>
      <c r="D255" s="62" t="e">
        <f t="shared" si="4"/>
        <v>#REF!</v>
      </c>
      <c r="E255" s="61" t="s">
        <v>75</v>
      </c>
      <c r="F255" s="62" t="e">
        <f t="shared" si="0"/>
        <v>#REF!</v>
      </c>
      <c r="G255" s="63" t="e">
        <f t="shared" si="1"/>
        <v>#REF!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3.5" customHeight="1" x14ac:dyDescent="0.25">
      <c r="A256" s="43"/>
      <c r="B256" s="60">
        <f t="shared" si="2"/>
        <v>49919</v>
      </c>
      <c r="C256" s="61" t="e">
        <f t="shared" si="3"/>
        <v>#REF!</v>
      </c>
      <c r="D256" s="62" t="e">
        <f t="shared" si="4"/>
        <v>#REF!</v>
      </c>
      <c r="E256" s="61" t="s">
        <v>75</v>
      </c>
      <c r="F256" s="62" t="e">
        <f t="shared" si="0"/>
        <v>#REF!</v>
      </c>
      <c r="G256" s="63" t="e">
        <f t="shared" si="1"/>
        <v>#REF!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3.5" customHeight="1" x14ac:dyDescent="0.25">
      <c r="A257" s="43"/>
      <c r="B257" s="60">
        <f t="shared" si="2"/>
        <v>49949</v>
      </c>
      <c r="C257" s="61" t="e">
        <f t="shared" si="3"/>
        <v>#REF!</v>
      </c>
      <c r="D257" s="62" t="e">
        <f t="shared" si="4"/>
        <v>#REF!</v>
      </c>
      <c r="E257" s="61" t="s">
        <v>75</v>
      </c>
      <c r="F257" s="62" t="e">
        <f t="shared" si="0"/>
        <v>#REF!</v>
      </c>
      <c r="G257" s="63" t="e">
        <f t="shared" si="1"/>
        <v>#REF!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3.5" customHeight="1" x14ac:dyDescent="0.25">
      <c r="A258" s="43"/>
      <c r="B258" s="60">
        <f t="shared" si="2"/>
        <v>49980</v>
      </c>
      <c r="C258" s="61" t="e">
        <f t="shared" si="3"/>
        <v>#REF!</v>
      </c>
      <c r="D258" s="62" t="e">
        <f t="shared" si="4"/>
        <v>#REF!</v>
      </c>
      <c r="E258" s="61" t="s">
        <v>75</v>
      </c>
      <c r="F258" s="62" t="e">
        <f t="shared" si="0"/>
        <v>#REF!</v>
      </c>
      <c r="G258" s="63" t="e">
        <f t="shared" si="1"/>
        <v>#REF!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3.5" customHeight="1" x14ac:dyDescent="0.25">
      <c r="A259" s="43"/>
      <c r="B259" s="60">
        <f t="shared" si="2"/>
        <v>50010</v>
      </c>
      <c r="C259" s="61" t="e">
        <f t="shared" si="3"/>
        <v>#REF!</v>
      </c>
      <c r="D259" s="62" t="e">
        <f t="shared" si="4"/>
        <v>#REF!</v>
      </c>
      <c r="E259" s="61" t="s">
        <v>75</v>
      </c>
      <c r="F259" s="62" t="e">
        <f t="shared" si="0"/>
        <v>#REF!</v>
      </c>
      <c r="G259" s="63" t="e">
        <f t="shared" si="1"/>
        <v>#REF!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3.5" customHeight="1" x14ac:dyDescent="0.25">
      <c r="A260" s="43"/>
      <c r="B260" s="60">
        <f t="shared" si="2"/>
        <v>50041</v>
      </c>
      <c r="C260" s="61" t="e">
        <f t="shared" si="3"/>
        <v>#REF!</v>
      </c>
      <c r="D260" s="62" t="e">
        <f t="shared" si="4"/>
        <v>#REF!</v>
      </c>
      <c r="E260" s="61" t="s">
        <v>75</v>
      </c>
      <c r="F260" s="62" t="e">
        <f t="shared" si="0"/>
        <v>#REF!</v>
      </c>
      <c r="G260" s="63" t="e">
        <f t="shared" si="1"/>
        <v>#REF!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3.5" customHeight="1" x14ac:dyDescent="0.25">
      <c r="A261" s="43"/>
      <c r="B261" s="60">
        <f t="shared" si="2"/>
        <v>50072</v>
      </c>
      <c r="C261" s="61" t="e">
        <f t="shared" si="3"/>
        <v>#REF!</v>
      </c>
      <c r="D261" s="62" t="e">
        <f t="shared" si="4"/>
        <v>#REF!</v>
      </c>
      <c r="E261" s="61" t="s">
        <v>75</v>
      </c>
      <c r="F261" s="62" t="e">
        <f t="shared" si="0"/>
        <v>#REF!</v>
      </c>
      <c r="G261" s="63" t="e">
        <f t="shared" si="1"/>
        <v>#REF!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3.5" customHeight="1" x14ac:dyDescent="0.25">
      <c r="A262" s="43"/>
      <c r="B262" s="60">
        <f t="shared" si="2"/>
        <v>50100</v>
      </c>
      <c r="C262" s="61" t="e">
        <f t="shared" si="3"/>
        <v>#REF!</v>
      </c>
      <c r="D262" s="62" t="e">
        <f t="shared" si="4"/>
        <v>#REF!</v>
      </c>
      <c r="E262" s="61" t="s">
        <v>75</v>
      </c>
      <c r="F262" s="62" t="e">
        <f t="shared" si="0"/>
        <v>#REF!</v>
      </c>
      <c r="G262" s="63" t="e">
        <f t="shared" si="1"/>
        <v>#REF!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3.5" customHeight="1" x14ac:dyDescent="0.25">
      <c r="A263" s="43"/>
      <c r="B263" s="60">
        <f t="shared" si="2"/>
        <v>50131</v>
      </c>
      <c r="C263" s="61" t="e">
        <f t="shared" si="3"/>
        <v>#REF!</v>
      </c>
      <c r="D263" s="62" t="e">
        <f t="shared" si="4"/>
        <v>#REF!</v>
      </c>
      <c r="E263" s="61" t="s">
        <v>75</v>
      </c>
      <c r="F263" s="62" t="e">
        <f t="shared" si="0"/>
        <v>#REF!</v>
      </c>
      <c r="G263" s="63" t="e">
        <f t="shared" si="1"/>
        <v>#REF!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3.5" customHeight="1" x14ac:dyDescent="0.25">
      <c r="A264" s="43"/>
      <c r="B264" s="60">
        <f t="shared" si="2"/>
        <v>50161</v>
      </c>
      <c r="C264" s="61" t="e">
        <f t="shared" si="3"/>
        <v>#REF!</v>
      </c>
      <c r="D264" s="62" t="e">
        <f t="shared" si="4"/>
        <v>#REF!</v>
      </c>
      <c r="E264" s="61" t="s">
        <v>75</v>
      </c>
      <c r="F264" s="62" t="e">
        <f t="shared" si="0"/>
        <v>#REF!</v>
      </c>
      <c r="G264" s="63" t="e">
        <f t="shared" si="1"/>
        <v>#REF!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3.5" customHeight="1" x14ac:dyDescent="0.25">
      <c r="A265" s="43"/>
      <c r="B265" s="60">
        <f t="shared" si="2"/>
        <v>50192</v>
      </c>
      <c r="C265" s="61" t="e">
        <f t="shared" si="3"/>
        <v>#REF!</v>
      </c>
      <c r="D265" s="62" t="e">
        <f t="shared" si="4"/>
        <v>#REF!</v>
      </c>
      <c r="E265" s="61" t="s">
        <v>75</v>
      </c>
      <c r="F265" s="62" t="e">
        <f t="shared" si="0"/>
        <v>#REF!</v>
      </c>
      <c r="G265" s="63" t="e">
        <f t="shared" si="1"/>
        <v>#REF!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3.5" customHeight="1" x14ac:dyDescent="0.25">
      <c r="A266" s="43"/>
      <c r="B266" s="60">
        <f t="shared" si="2"/>
        <v>50222</v>
      </c>
      <c r="C266" s="61" t="e">
        <f t="shared" si="3"/>
        <v>#REF!</v>
      </c>
      <c r="D266" s="62" t="e">
        <f t="shared" si="4"/>
        <v>#REF!</v>
      </c>
      <c r="E266" s="61" t="s">
        <v>75</v>
      </c>
      <c r="F266" s="62" t="e">
        <f t="shared" si="0"/>
        <v>#REF!</v>
      </c>
      <c r="G266" s="63" t="e">
        <f t="shared" si="1"/>
        <v>#REF!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3.5" customHeight="1" x14ac:dyDescent="0.25">
      <c r="A267" s="43"/>
      <c r="B267" s="60">
        <f t="shared" si="2"/>
        <v>50253</v>
      </c>
      <c r="C267" s="61" t="e">
        <f t="shared" si="3"/>
        <v>#REF!</v>
      </c>
      <c r="D267" s="62" t="e">
        <f t="shared" si="4"/>
        <v>#REF!</v>
      </c>
      <c r="E267" s="61" t="s">
        <v>75</v>
      </c>
      <c r="F267" s="62" t="e">
        <f t="shared" si="0"/>
        <v>#REF!</v>
      </c>
      <c r="G267" s="63" t="e">
        <f t="shared" si="1"/>
        <v>#REF!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3.5" customHeight="1" x14ac:dyDescent="0.25">
      <c r="A268" s="43"/>
      <c r="B268" s="60">
        <f t="shared" si="2"/>
        <v>50284</v>
      </c>
      <c r="C268" s="61" t="e">
        <f t="shared" si="3"/>
        <v>#REF!</v>
      </c>
      <c r="D268" s="62" t="e">
        <f t="shared" si="4"/>
        <v>#REF!</v>
      </c>
      <c r="E268" s="61" t="s">
        <v>75</v>
      </c>
      <c r="F268" s="62" t="e">
        <f t="shared" si="0"/>
        <v>#REF!</v>
      </c>
      <c r="G268" s="63" t="e">
        <f t="shared" si="1"/>
        <v>#REF!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3.5" customHeight="1" x14ac:dyDescent="0.25">
      <c r="A269" s="43"/>
      <c r="B269" s="60">
        <f t="shared" si="2"/>
        <v>50314</v>
      </c>
      <c r="C269" s="61" t="e">
        <f t="shared" si="3"/>
        <v>#REF!</v>
      </c>
      <c r="D269" s="62" t="e">
        <f t="shared" si="4"/>
        <v>#REF!</v>
      </c>
      <c r="E269" s="61" t="s">
        <v>75</v>
      </c>
      <c r="F269" s="62" t="e">
        <f t="shared" si="0"/>
        <v>#REF!</v>
      </c>
      <c r="G269" s="63" t="e">
        <f t="shared" si="1"/>
        <v>#REF!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3.5" customHeight="1" x14ac:dyDescent="0.25">
      <c r="A270" s="43"/>
      <c r="B270" s="60">
        <f t="shared" si="2"/>
        <v>50345</v>
      </c>
      <c r="C270" s="61" t="e">
        <f t="shared" si="3"/>
        <v>#REF!</v>
      </c>
      <c r="D270" s="62" t="e">
        <f t="shared" si="4"/>
        <v>#REF!</v>
      </c>
      <c r="E270" s="61" t="s">
        <v>75</v>
      </c>
      <c r="F270" s="62" t="e">
        <f t="shared" si="0"/>
        <v>#REF!</v>
      </c>
      <c r="G270" s="63" t="e">
        <f t="shared" si="1"/>
        <v>#REF!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3.5" customHeight="1" x14ac:dyDescent="0.25">
      <c r="A271" s="43"/>
      <c r="B271" s="60">
        <f t="shared" si="2"/>
        <v>50375</v>
      </c>
      <c r="C271" s="61" t="e">
        <f t="shared" si="3"/>
        <v>#REF!</v>
      </c>
      <c r="D271" s="62" t="e">
        <f t="shared" si="4"/>
        <v>#REF!</v>
      </c>
      <c r="E271" s="61" t="s">
        <v>75</v>
      </c>
      <c r="F271" s="62" t="e">
        <f t="shared" si="0"/>
        <v>#REF!</v>
      </c>
      <c r="G271" s="63" t="e">
        <f t="shared" si="1"/>
        <v>#REF!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3.5" customHeight="1" x14ac:dyDescent="0.25">
      <c r="A272" s="43"/>
      <c r="B272" s="60">
        <f t="shared" si="2"/>
        <v>50406</v>
      </c>
      <c r="C272" s="61" t="e">
        <f t="shared" si="3"/>
        <v>#REF!</v>
      </c>
      <c r="D272" s="62" t="e">
        <f t="shared" si="4"/>
        <v>#REF!</v>
      </c>
      <c r="E272" s="61" t="s">
        <v>75</v>
      </c>
      <c r="F272" s="62" t="e">
        <f t="shared" si="0"/>
        <v>#REF!</v>
      </c>
      <c r="G272" s="63" t="e">
        <f t="shared" si="1"/>
        <v>#REF!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3.5" customHeight="1" x14ac:dyDescent="0.25">
      <c r="A273" s="43"/>
      <c r="B273" s="60">
        <f t="shared" si="2"/>
        <v>50437</v>
      </c>
      <c r="C273" s="61" t="e">
        <f t="shared" si="3"/>
        <v>#REF!</v>
      </c>
      <c r="D273" s="62" t="e">
        <f t="shared" si="4"/>
        <v>#REF!</v>
      </c>
      <c r="E273" s="61" t="s">
        <v>75</v>
      </c>
      <c r="F273" s="62" t="e">
        <f t="shared" si="0"/>
        <v>#REF!</v>
      </c>
      <c r="G273" s="63" t="e">
        <f t="shared" si="1"/>
        <v>#REF!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3.5" customHeight="1" x14ac:dyDescent="0.25">
      <c r="A274" s="43"/>
      <c r="B274" s="60">
        <f t="shared" si="2"/>
        <v>50465</v>
      </c>
      <c r="C274" s="61" t="e">
        <f t="shared" si="3"/>
        <v>#REF!</v>
      </c>
      <c r="D274" s="62" t="e">
        <f t="shared" si="4"/>
        <v>#REF!</v>
      </c>
      <c r="E274" s="61" t="s">
        <v>75</v>
      </c>
      <c r="F274" s="62" t="e">
        <f t="shared" si="0"/>
        <v>#REF!</v>
      </c>
      <c r="G274" s="63" t="e">
        <f t="shared" si="1"/>
        <v>#REF!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3.5" customHeight="1" x14ac:dyDescent="0.25">
      <c r="A275" s="43"/>
      <c r="B275" s="60">
        <f t="shared" si="2"/>
        <v>50496</v>
      </c>
      <c r="C275" s="61" t="e">
        <f t="shared" si="3"/>
        <v>#REF!</v>
      </c>
      <c r="D275" s="62" t="e">
        <f t="shared" si="4"/>
        <v>#REF!</v>
      </c>
      <c r="E275" s="61" t="s">
        <v>75</v>
      </c>
      <c r="F275" s="62" t="e">
        <f t="shared" si="0"/>
        <v>#REF!</v>
      </c>
      <c r="G275" s="63" t="e">
        <f t="shared" si="1"/>
        <v>#REF!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3.5" customHeight="1" x14ac:dyDescent="0.25">
      <c r="A276" s="43"/>
      <c r="B276" s="60">
        <f t="shared" si="2"/>
        <v>50526</v>
      </c>
      <c r="C276" s="61" t="e">
        <f t="shared" si="3"/>
        <v>#REF!</v>
      </c>
      <c r="D276" s="62" t="e">
        <f t="shared" si="4"/>
        <v>#REF!</v>
      </c>
      <c r="E276" s="61" t="s">
        <v>75</v>
      </c>
      <c r="F276" s="62" t="e">
        <f t="shared" si="0"/>
        <v>#REF!</v>
      </c>
      <c r="G276" s="63" t="e">
        <f t="shared" si="1"/>
        <v>#REF!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3.5" customHeight="1" x14ac:dyDescent="0.25">
      <c r="A277" s="43"/>
      <c r="B277" s="60">
        <f t="shared" si="2"/>
        <v>50557</v>
      </c>
      <c r="C277" s="61" t="e">
        <f t="shared" si="3"/>
        <v>#REF!</v>
      </c>
      <c r="D277" s="62" t="e">
        <f t="shared" si="4"/>
        <v>#REF!</v>
      </c>
      <c r="E277" s="61" t="s">
        <v>75</v>
      </c>
      <c r="F277" s="62" t="e">
        <f t="shared" si="0"/>
        <v>#REF!</v>
      </c>
      <c r="G277" s="63" t="e">
        <f t="shared" si="1"/>
        <v>#REF!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3.5" customHeight="1" x14ac:dyDescent="0.25">
      <c r="A278" s="43"/>
      <c r="B278" s="60">
        <f t="shared" si="2"/>
        <v>50587</v>
      </c>
      <c r="C278" s="61" t="e">
        <f t="shared" si="3"/>
        <v>#REF!</v>
      </c>
      <c r="D278" s="62" t="e">
        <f t="shared" si="4"/>
        <v>#REF!</v>
      </c>
      <c r="E278" s="61" t="s">
        <v>75</v>
      </c>
      <c r="F278" s="62" t="e">
        <f t="shared" si="0"/>
        <v>#REF!</v>
      </c>
      <c r="G278" s="63" t="e">
        <f t="shared" si="1"/>
        <v>#REF!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3.5" customHeight="1" x14ac:dyDescent="0.25">
      <c r="A279" s="43"/>
      <c r="B279" s="60">
        <f t="shared" si="2"/>
        <v>50618</v>
      </c>
      <c r="C279" s="61" t="e">
        <f t="shared" si="3"/>
        <v>#REF!</v>
      </c>
      <c r="D279" s="62" t="e">
        <f t="shared" si="4"/>
        <v>#REF!</v>
      </c>
      <c r="E279" s="61" t="s">
        <v>75</v>
      </c>
      <c r="F279" s="62" t="e">
        <f t="shared" si="0"/>
        <v>#REF!</v>
      </c>
      <c r="G279" s="63" t="e">
        <f t="shared" si="1"/>
        <v>#REF!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3.5" customHeight="1" x14ac:dyDescent="0.25">
      <c r="A280" s="43"/>
      <c r="B280" s="60">
        <f t="shared" si="2"/>
        <v>50649</v>
      </c>
      <c r="C280" s="61" t="e">
        <f t="shared" si="3"/>
        <v>#REF!</v>
      </c>
      <c r="D280" s="62" t="e">
        <f t="shared" si="4"/>
        <v>#REF!</v>
      </c>
      <c r="E280" s="61" t="s">
        <v>75</v>
      </c>
      <c r="F280" s="62" t="e">
        <f t="shared" si="0"/>
        <v>#REF!</v>
      </c>
      <c r="G280" s="63" t="e">
        <f t="shared" si="1"/>
        <v>#REF!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3.5" customHeight="1" x14ac:dyDescent="0.25">
      <c r="A281" s="43"/>
      <c r="B281" s="60">
        <f t="shared" si="2"/>
        <v>50679</v>
      </c>
      <c r="C281" s="61" t="e">
        <f t="shared" si="3"/>
        <v>#REF!</v>
      </c>
      <c r="D281" s="62" t="e">
        <f t="shared" si="4"/>
        <v>#REF!</v>
      </c>
      <c r="E281" s="61" t="s">
        <v>75</v>
      </c>
      <c r="F281" s="62" t="e">
        <f t="shared" si="0"/>
        <v>#REF!</v>
      </c>
      <c r="G281" s="63" t="e">
        <f t="shared" si="1"/>
        <v>#REF!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3.5" customHeight="1" x14ac:dyDescent="0.25">
      <c r="A282" s="43"/>
      <c r="B282" s="60">
        <f t="shared" si="2"/>
        <v>50710</v>
      </c>
      <c r="C282" s="61" t="e">
        <f t="shared" si="3"/>
        <v>#REF!</v>
      </c>
      <c r="D282" s="62" t="e">
        <f t="shared" si="4"/>
        <v>#REF!</v>
      </c>
      <c r="E282" s="61" t="s">
        <v>75</v>
      </c>
      <c r="F282" s="62" t="e">
        <f t="shared" si="0"/>
        <v>#REF!</v>
      </c>
      <c r="G282" s="63" t="e">
        <f t="shared" si="1"/>
        <v>#REF!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3.5" customHeight="1" x14ac:dyDescent="0.25">
      <c r="A283" s="43"/>
      <c r="B283" s="60">
        <f t="shared" si="2"/>
        <v>50740</v>
      </c>
      <c r="C283" s="61" t="e">
        <f t="shared" si="3"/>
        <v>#REF!</v>
      </c>
      <c r="D283" s="62" t="e">
        <f t="shared" si="4"/>
        <v>#REF!</v>
      </c>
      <c r="E283" s="61" t="s">
        <v>75</v>
      </c>
      <c r="F283" s="62" t="e">
        <f t="shared" si="0"/>
        <v>#REF!</v>
      </c>
      <c r="G283" s="63" t="e">
        <f t="shared" si="1"/>
        <v>#REF!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3.5" customHeight="1" x14ac:dyDescent="0.25">
      <c r="A284" s="43"/>
      <c r="B284" s="60">
        <f t="shared" si="2"/>
        <v>50771</v>
      </c>
      <c r="C284" s="61" t="e">
        <f t="shared" si="3"/>
        <v>#REF!</v>
      </c>
      <c r="D284" s="62" t="e">
        <f t="shared" si="4"/>
        <v>#REF!</v>
      </c>
      <c r="E284" s="61" t="s">
        <v>75</v>
      </c>
      <c r="F284" s="62" t="e">
        <f t="shared" si="0"/>
        <v>#REF!</v>
      </c>
      <c r="G284" s="63" t="e">
        <f t="shared" si="1"/>
        <v>#REF!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3.5" customHeight="1" x14ac:dyDescent="0.25">
      <c r="A285" s="43"/>
      <c r="B285" s="60">
        <f t="shared" si="2"/>
        <v>50802</v>
      </c>
      <c r="C285" s="61" t="e">
        <f t="shared" si="3"/>
        <v>#REF!</v>
      </c>
      <c r="D285" s="62" t="e">
        <f t="shared" si="4"/>
        <v>#REF!</v>
      </c>
      <c r="E285" s="61" t="s">
        <v>75</v>
      </c>
      <c r="F285" s="62" t="e">
        <f t="shared" si="0"/>
        <v>#REF!</v>
      </c>
      <c r="G285" s="63" t="e">
        <f t="shared" si="1"/>
        <v>#REF!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3.5" customHeight="1" x14ac:dyDescent="0.25">
      <c r="A286" s="43"/>
      <c r="B286" s="60">
        <f t="shared" si="2"/>
        <v>50830</v>
      </c>
      <c r="C286" s="61" t="e">
        <f t="shared" si="3"/>
        <v>#REF!</v>
      </c>
      <c r="D286" s="62" t="e">
        <f t="shared" si="4"/>
        <v>#REF!</v>
      </c>
      <c r="E286" s="61" t="s">
        <v>75</v>
      </c>
      <c r="F286" s="62" t="e">
        <f t="shared" si="0"/>
        <v>#REF!</v>
      </c>
      <c r="G286" s="63" t="e">
        <f t="shared" si="1"/>
        <v>#REF!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3.5" customHeight="1" x14ac:dyDescent="0.25">
      <c r="A287" s="43"/>
      <c r="B287" s="60">
        <f t="shared" si="2"/>
        <v>50861</v>
      </c>
      <c r="C287" s="61" t="e">
        <f t="shared" si="3"/>
        <v>#REF!</v>
      </c>
      <c r="D287" s="62" t="e">
        <f t="shared" si="4"/>
        <v>#REF!</v>
      </c>
      <c r="E287" s="61" t="s">
        <v>75</v>
      </c>
      <c r="F287" s="62" t="e">
        <f t="shared" si="0"/>
        <v>#REF!</v>
      </c>
      <c r="G287" s="63" t="e">
        <f t="shared" si="1"/>
        <v>#REF!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3.5" customHeight="1" x14ac:dyDescent="0.25">
      <c r="A288" s="43"/>
      <c r="B288" s="60">
        <f t="shared" si="2"/>
        <v>50891</v>
      </c>
      <c r="C288" s="61" t="e">
        <f t="shared" si="3"/>
        <v>#REF!</v>
      </c>
      <c r="D288" s="62" t="e">
        <f t="shared" si="4"/>
        <v>#REF!</v>
      </c>
      <c r="E288" s="61" t="s">
        <v>75</v>
      </c>
      <c r="F288" s="62" t="e">
        <f t="shared" si="0"/>
        <v>#REF!</v>
      </c>
      <c r="G288" s="63" t="e">
        <f t="shared" si="1"/>
        <v>#REF!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3.5" customHeight="1" x14ac:dyDescent="0.25">
      <c r="A289" s="43"/>
      <c r="B289" s="60">
        <f t="shared" si="2"/>
        <v>50922</v>
      </c>
      <c r="C289" s="61" t="e">
        <f t="shared" si="3"/>
        <v>#REF!</v>
      </c>
      <c r="D289" s="62" t="e">
        <f t="shared" si="4"/>
        <v>#REF!</v>
      </c>
      <c r="E289" s="61" t="s">
        <v>75</v>
      </c>
      <c r="F289" s="62" t="e">
        <f t="shared" si="0"/>
        <v>#REF!</v>
      </c>
      <c r="G289" s="63" t="e">
        <f t="shared" si="1"/>
        <v>#REF!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3.5" customHeight="1" x14ac:dyDescent="0.25">
      <c r="A290" s="43"/>
      <c r="B290" s="60">
        <f t="shared" si="2"/>
        <v>50952</v>
      </c>
      <c r="C290" s="61" t="e">
        <f t="shared" si="3"/>
        <v>#REF!</v>
      </c>
      <c r="D290" s="62" t="e">
        <f t="shared" si="4"/>
        <v>#REF!</v>
      </c>
      <c r="E290" s="61" t="s">
        <v>75</v>
      </c>
      <c r="F290" s="62" t="e">
        <f t="shared" si="0"/>
        <v>#REF!</v>
      </c>
      <c r="G290" s="63" t="e">
        <f t="shared" si="1"/>
        <v>#REF!</v>
      </c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3.5" customHeight="1" x14ac:dyDescent="0.25">
      <c r="A291" s="43"/>
      <c r="B291" s="60">
        <f t="shared" si="2"/>
        <v>50983</v>
      </c>
      <c r="C291" s="61" t="e">
        <f t="shared" si="3"/>
        <v>#REF!</v>
      </c>
      <c r="D291" s="62" t="e">
        <f t="shared" si="4"/>
        <v>#REF!</v>
      </c>
      <c r="E291" s="61" t="s">
        <v>75</v>
      </c>
      <c r="F291" s="62" t="e">
        <f t="shared" si="0"/>
        <v>#REF!</v>
      </c>
      <c r="G291" s="63" t="e">
        <f t="shared" si="1"/>
        <v>#REF!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3.5" customHeight="1" x14ac:dyDescent="0.25">
      <c r="A292" s="43"/>
      <c r="B292" s="60">
        <f t="shared" si="2"/>
        <v>51014</v>
      </c>
      <c r="C292" s="61" t="e">
        <f t="shared" si="3"/>
        <v>#REF!</v>
      </c>
      <c r="D292" s="62" t="e">
        <f t="shared" si="4"/>
        <v>#REF!</v>
      </c>
      <c r="E292" s="61" t="s">
        <v>75</v>
      </c>
      <c r="F292" s="62" t="e">
        <f t="shared" si="0"/>
        <v>#REF!</v>
      </c>
      <c r="G292" s="63" t="e">
        <f t="shared" si="1"/>
        <v>#REF!</v>
      </c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3.5" customHeight="1" x14ac:dyDescent="0.25">
      <c r="A293" s="43"/>
      <c r="B293" s="60">
        <f t="shared" si="2"/>
        <v>51044</v>
      </c>
      <c r="C293" s="61" t="e">
        <f t="shared" si="3"/>
        <v>#REF!</v>
      </c>
      <c r="D293" s="62" t="e">
        <f t="shared" si="4"/>
        <v>#REF!</v>
      </c>
      <c r="E293" s="61" t="s">
        <v>75</v>
      </c>
      <c r="F293" s="62" t="e">
        <f t="shared" si="0"/>
        <v>#REF!</v>
      </c>
      <c r="G293" s="63" t="e">
        <f t="shared" si="1"/>
        <v>#REF!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3.5" customHeight="1" x14ac:dyDescent="0.25">
      <c r="A294" s="43"/>
      <c r="B294" s="60">
        <f t="shared" si="2"/>
        <v>51075</v>
      </c>
      <c r="C294" s="61" t="e">
        <f t="shared" si="3"/>
        <v>#REF!</v>
      </c>
      <c r="D294" s="62" t="e">
        <f t="shared" si="4"/>
        <v>#REF!</v>
      </c>
      <c r="E294" s="61" t="s">
        <v>75</v>
      </c>
      <c r="F294" s="62" t="e">
        <f t="shared" si="0"/>
        <v>#REF!</v>
      </c>
      <c r="G294" s="63" t="e">
        <f t="shared" si="1"/>
        <v>#REF!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3.5" customHeight="1" x14ac:dyDescent="0.25">
      <c r="A295" s="43"/>
      <c r="B295" s="60">
        <f t="shared" si="2"/>
        <v>51105</v>
      </c>
      <c r="C295" s="61" t="e">
        <f t="shared" si="3"/>
        <v>#REF!</v>
      </c>
      <c r="D295" s="62" t="e">
        <f t="shared" si="4"/>
        <v>#REF!</v>
      </c>
      <c r="E295" s="61" t="s">
        <v>75</v>
      </c>
      <c r="F295" s="62" t="e">
        <f t="shared" si="0"/>
        <v>#REF!</v>
      </c>
      <c r="G295" s="63" t="e">
        <f t="shared" si="1"/>
        <v>#REF!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3.5" customHeight="1" x14ac:dyDescent="0.25">
      <c r="A296" s="43"/>
      <c r="B296" s="60">
        <f t="shared" si="2"/>
        <v>51136</v>
      </c>
      <c r="C296" s="61" t="e">
        <f t="shared" si="3"/>
        <v>#REF!</v>
      </c>
      <c r="D296" s="62" t="e">
        <f t="shared" si="4"/>
        <v>#REF!</v>
      </c>
      <c r="E296" s="61" t="s">
        <v>75</v>
      </c>
      <c r="F296" s="62" t="e">
        <f t="shared" si="0"/>
        <v>#REF!</v>
      </c>
      <c r="G296" s="63" t="e">
        <f t="shared" si="1"/>
        <v>#REF!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3.5" customHeight="1" x14ac:dyDescent="0.25">
      <c r="A297" s="43"/>
      <c r="B297" s="60">
        <f t="shared" si="2"/>
        <v>51167</v>
      </c>
      <c r="C297" s="61" t="e">
        <f t="shared" si="3"/>
        <v>#REF!</v>
      </c>
      <c r="D297" s="62" t="e">
        <f t="shared" si="4"/>
        <v>#REF!</v>
      </c>
      <c r="E297" s="61" t="s">
        <v>75</v>
      </c>
      <c r="F297" s="62" t="e">
        <f t="shared" si="0"/>
        <v>#REF!</v>
      </c>
      <c r="G297" s="63" t="e">
        <f t="shared" si="1"/>
        <v>#REF!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3.5" customHeight="1" x14ac:dyDescent="0.25">
      <c r="A298" s="43"/>
      <c r="B298" s="60">
        <f t="shared" si="2"/>
        <v>51196</v>
      </c>
      <c r="C298" s="61" t="e">
        <f t="shared" si="3"/>
        <v>#REF!</v>
      </c>
      <c r="D298" s="62" t="e">
        <f t="shared" si="4"/>
        <v>#REF!</v>
      </c>
      <c r="E298" s="61" t="s">
        <v>75</v>
      </c>
      <c r="F298" s="62" t="e">
        <f t="shared" si="0"/>
        <v>#REF!</v>
      </c>
      <c r="G298" s="63" t="e">
        <f t="shared" si="1"/>
        <v>#REF!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3.5" customHeight="1" x14ac:dyDescent="0.25">
      <c r="A299" s="43"/>
      <c r="B299" s="60">
        <f t="shared" si="2"/>
        <v>51227</v>
      </c>
      <c r="C299" s="61" t="e">
        <f t="shared" si="3"/>
        <v>#REF!</v>
      </c>
      <c r="D299" s="62" t="e">
        <f t="shared" si="4"/>
        <v>#REF!</v>
      </c>
      <c r="E299" s="61" t="s">
        <v>75</v>
      </c>
      <c r="F299" s="62" t="e">
        <f t="shared" si="0"/>
        <v>#REF!</v>
      </c>
      <c r="G299" s="63" t="e">
        <f t="shared" si="1"/>
        <v>#REF!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3.5" customHeight="1" x14ac:dyDescent="0.25">
      <c r="A300" s="43"/>
      <c r="B300" s="60">
        <f t="shared" si="2"/>
        <v>51257</v>
      </c>
      <c r="C300" s="61" t="e">
        <f t="shared" si="3"/>
        <v>#REF!</v>
      </c>
      <c r="D300" s="62" t="e">
        <f t="shared" si="4"/>
        <v>#REF!</v>
      </c>
      <c r="E300" s="61" t="s">
        <v>75</v>
      </c>
      <c r="F300" s="62" t="e">
        <f t="shared" si="0"/>
        <v>#REF!</v>
      </c>
      <c r="G300" s="63" t="e">
        <f t="shared" si="1"/>
        <v>#REF!</v>
      </c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3.5" customHeight="1" x14ac:dyDescent="0.25">
      <c r="A301" s="43"/>
      <c r="B301" s="60">
        <f t="shared" si="2"/>
        <v>51288</v>
      </c>
      <c r="C301" s="61" t="e">
        <f t="shared" si="3"/>
        <v>#REF!</v>
      </c>
      <c r="D301" s="62" t="e">
        <f t="shared" si="4"/>
        <v>#REF!</v>
      </c>
      <c r="E301" s="61" t="s">
        <v>75</v>
      </c>
      <c r="F301" s="62" t="e">
        <f t="shared" si="0"/>
        <v>#REF!</v>
      </c>
      <c r="G301" s="63" t="e">
        <f t="shared" si="1"/>
        <v>#REF!</v>
      </c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3.5" customHeight="1" x14ac:dyDescent="0.25">
      <c r="A302" s="43"/>
      <c r="B302" s="60">
        <f t="shared" si="2"/>
        <v>51318</v>
      </c>
      <c r="C302" s="61" t="e">
        <f t="shared" si="3"/>
        <v>#REF!</v>
      </c>
      <c r="D302" s="62" t="e">
        <f t="shared" si="4"/>
        <v>#REF!</v>
      </c>
      <c r="E302" s="61" t="s">
        <v>75</v>
      </c>
      <c r="F302" s="62" t="e">
        <f t="shared" si="0"/>
        <v>#REF!</v>
      </c>
      <c r="G302" s="63" t="e">
        <f t="shared" si="1"/>
        <v>#REF!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3.5" customHeight="1" x14ac:dyDescent="0.25">
      <c r="A303" s="43"/>
      <c r="B303" s="60">
        <f t="shared" si="2"/>
        <v>51349</v>
      </c>
      <c r="C303" s="61" t="e">
        <f t="shared" si="3"/>
        <v>#REF!</v>
      </c>
      <c r="D303" s="62" t="e">
        <f t="shared" si="4"/>
        <v>#REF!</v>
      </c>
      <c r="E303" s="61" t="s">
        <v>75</v>
      </c>
      <c r="F303" s="62" t="e">
        <f t="shared" si="0"/>
        <v>#REF!</v>
      </c>
      <c r="G303" s="63" t="e">
        <f t="shared" si="1"/>
        <v>#REF!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3.5" customHeight="1" x14ac:dyDescent="0.25">
      <c r="A304" s="43"/>
      <c r="B304" s="60">
        <f t="shared" si="2"/>
        <v>51380</v>
      </c>
      <c r="C304" s="61" t="e">
        <f t="shared" si="3"/>
        <v>#REF!</v>
      </c>
      <c r="D304" s="62" t="e">
        <f t="shared" si="4"/>
        <v>#REF!</v>
      </c>
      <c r="E304" s="61" t="s">
        <v>75</v>
      </c>
      <c r="F304" s="62" t="e">
        <f t="shared" si="0"/>
        <v>#REF!</v>
      </c>
      <c r="G304" s="63" t="e">
        <f t="shared" si="1"/>
        <v>#REF!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3.5" customHeight="1" x14ac:dyDescent="0.25">
      <c r="A305" s="43"/>
      <c r="B305" s="60">
        <f t="shared" si="2"/>
        <v>51410</v>
      </c>
      <c r="C305" s="61" t="e">
        <f t="shared" si="3"/>
        <v>#REF!</v>
      </c>
      <c r="D305" s="62" t="e">
        <f t="shared" si="4"/>
        <v>#REF!</v>
      </c>
      <c r="E305" s="61" t="s">
        <v>75</v>
      </c>
      <c r="F305" s="62" t="e">
        <f t="shared" si="0"/>
        <v>#REF!</v>
      </c>
      <c r="G305" s="63" t="e">
        <f t="shared" si="1"/>
        <v>#REF!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3.5" customHeight="1" x14ac:dyDescent="0.25">
      <c r="A306" s="43"/>
      <c r="B306" s="60">
        <f t="shared" si="2"/>
        <v>51441</v>
      </c>
      <c r="C306" s="61" t="e">
        <f t="shared" si="3"/>
        <v>#REF!</v>
      </c>
      <c r="D306" s="62" t="e">
        <f t="shared" si="4"/>
        <v>#REF!</v>
      </c>
      <c r="E306" s="61" t="s">
        <v>75</v>
      </c>
      <c r="F306" s="62" t="e">
        <f t="shared" si="0"/>
        <v>#REF!</v>
      </c>
      <c r="G306" s="63" t="e">
        <f t="shared" si="1"/>
        <v>#REF!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3.5" customHeight="1" x14ac:dyDescent="0.25">
      <c r="A307" s="43"/>
      <c r="B307" s="60">
        <f t="shared" si="2"/>
        <v>51471</v>
      </c>
      <c r="C307" s="61" t="e">
        <f t="shared" si="3"/>
        <v>#REF!</v>
      </c>
      <c r="D307" s="62" t="e">
        <f t="shared" si="4"/>
        <v>#REF!</v>
      </c>
      <c r="E307" s="61" t="s">
        <v>75</v>
      </c>
      <c r="F307" s="62" t="e">
        <f t="shared" si="0"/>
        <v>#REF!</v>
      </c>
      <c r="G307" s="63" t="e">
        <f t="shared" si="1"/>
        <v>#REF!</v>
      </c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3.5" customHeight="1" x14ac:dyDescent="0.25">
      <c r="A308" s="43"/>
      <c r="B308" s="60">
        <f t="shared" si="2"/>
        <v>51502</v>
      </c>
      <c r="C308" s="61" t="e">
        <f t="shared" si="3"/>
        <v>#REF!</v>
      </c>
      <c r="D308" s="62" t="e">
        <f t="shared" si="4"/>
        <v>#REF!</v>
      </c>
      <c r="E308" s="61" t="s">
        <v>75</v>
      </c>
      <c r="F308" s="62" t="e">
        <f t="shared" si="0"/>
        <v>#REF!</v>
      </c>
      <c r="G308" s="63" t="e">
        <f t="shared" si="1"/>
        <v>#REF!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3.5" customHeight="1" x14ac:dyDescent="0.25">
      <c r="A309" s="43"/>
      <c r="B309" s="60">
        <f t="shared" si="2"/>
        <v>51533</v>
      </c>
      <c r="C309" s="61" t="e">
        <f t="shared" si="3"/>
        <v>#REF!</v>
      </c>
      <c r="D309" s="62" t="e">
        <f t="shared" si="4"/>
        <v>#REF!</v>
      </c>
      <c r="E309" s="61" t="s">
        <v>75</v>
      </c>
      <c r="F309" s="62" t="e">
        <f t="shared" si="0"/>
        <v>#REF!</v>
      </c>
      <c r="G309" s="63" t="e">
        <f t="shared" si="1"/>
        <v>#REF!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3.5" customHeight="1" x14ac:dyDescent="0.25">
      <c r="A310" s="43"/>
      <c r="B310" s="60">
        <f t="shared" si="2"/>
        <v>51561</v>
      </c>
      <c r="C310" s="61" t="e">
        <f t="shared" si="3"/>
        <v>#REF!</v>
      </c>
      <c r="D310" s="62" t="e">
        <f t="shared" si="4"/>
        <v>#REF!</v>
      </c>
      <c r="E310" s="61" t="s">
        <v>75</v>
      </c>
      <c r="F310" s="62" t="e">
        <f t="shared" si="0"/>
        <v>#REF!</v>
      </c>
      <c r="G310" s="63" t="e">
        <f t="shared" si="1"/>
        <v>#REF!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3.5" customHeight="1" x14ac:dyDescent="0.25">
      <c r="A311" s="43"/>
      <c r="B311" s="60">
        <f t="shared" si="2"/>
        <v>51592</v>
      </c>
      <c r="C311" s="61" t="e">
        <f t="shared" si="3"/>
        <v>#REF!</v>
      </c>
      <c r="D311" s="62" t="e">
        <f t="shared" si="4"/>
        <v>#REF!</v>
      </c>
      <c r="E311" s="61" t="s">
        <v>75</v>
      </c>
      <c r="F311" s="62" t="e">
        <f t="shared" si="0"/>
        <v>#REF!</v>
      </c>
      <c r="G311" s="63" t="e">
        <f t="shared" si="1"/>
        <v>#REF!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3.5" customHeight="1" x14ac:dyDescent="0.25">
      <c r="A312" s="43"/>
      <c r="B312" s="60">
        <f t="shared" si="2"/>
        <v>51622</v>
      </c>
      <c r="C312" s="61" t="e">
        <f t="shared" si="3"/>
        <v>#REF!</v>
      </c>
      <c r="D312" s="62" t="e">
        <f t="shared" si="4"/>
        <v>#REF!</v>
      </c>
      <c r="E312" s="61" t="s">
        <v>75</v>
      </c>
      <c r="F312" s="62" t="e">
        <f t="shared" si="0"/>
        <v>#REF!</v>
      </c>
      <c r="G312" s="63" t="e">
        <f t="shared" si="1"/>
        <v>#REF!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3.5" customHeight="1" x14ac:dyDescent="0.25">
      <c r="A313" s="43"/>
      <c r="B313" s="60">
        <f t="shared" si="2"/>
        <v>51653</v>
      </c>
      <c r="C313" s="61" t="e">
        <f t="shared" si="3"/>
        <v>#REF!</v>
      </c>
      <c r="D313" s="62" t="e">
        <f t="shared" si="4"/>
        <v>#REF!</v>
      </c>
      <c r="E313" s="61" t="s">
        <v>75</v>
      </c>
      <c r="F313" s="62" t="e">
        <f t="shared" si="0"/>
        <v>#REF!</v>
      </c>
      <c r="G313" s="63" t="e">
        <f t="shared" si="1"/>
        <v>#REF!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3.5" customHeight="1" x14ac:dyDescent="0.25">
      <c r="A314" s="43"/>
      <c r="B314" s="60">
        <f t="shared" si="2"/>
        <v>51683</v>
      </c>
      <c r="C314" s="61" t="e">
        <f t="shared" si="3"/>
        <v>#REF!</v>
      </c>
      <c r="D314" s="62" t="e">
        <f t="shared" si="4"/>
        <v>#REF!</v>
      </c>
      <c r="E314" s="61" t="s">
        <v>75</v>
      </c>
      <c r="F314" s="62" t="e">
        <f t="shared" si="0"/>
        <v>#REF!</v>
      </c>
      <c r="G314" s="63" t="e">
        <f t="shared" si="1"/>
        <v>#REF!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3.5" customHeight="1" x14ac:dyDescent="0.25">
      <c r="A315" s="43"/>
      <c r="B315" s="60">
        <f t="shared" si="2"/>
        <v>51714</v>
      </c>
      <c r="C315" s="61" t="e">
        <f t="shared" si="3"/>
        <v>#REF!</v>
      </c>
      <c r="D315" s="62" t="e">
        <f t="shared" si="4"/>
        <v>#REF!</v>
      </c>
      <c r="E315" s="61" t="s">
        <v>75</v>
      </c>
      <c r="F315" s="62" t="e">
        <f t="shared" si="0"/>
        <v>#REF!</v>
      </c>
      <c r="G315" s="63" t="e">
        <f t="shared" si="1"/>
        <v>#REF!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3.5" customHeight="1" x14ac:dyDescent="0.25">
      <c r="A316" s="43"/>
      <c r="B316" s="60">
        <f t="shared" si="2"/>
        <v>51745</v>
      </c>
      <c r="C316" s="61" t="e">
        <f t="shared" si="3"/>
        <v>#REF!</v>
      </c>
      <c r="D316" s="62" t="e">
        <f t="shared" si="4"/>
        <v>#REF!</v>
      </c>
      <c r="E316" s="61" t="s">
        <v>75</v>
      </c>
      <c r="F316" s="62" t="e">
        <f t="shared" si="0"/>
        <v>#REF!</v>
      </c>
      <c r="G316" s="63" t="e">
        <f t="shared" si="1"/>
        <v>#REF!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3.5" customHeight="1" x14ac:dyDescent="0.25">
      <c r="A317" s="43"/>
      <c r="B317" s="60">
        <f t="shared" si="2"/>
        <v>51775</v>
      </c>
      <c r="C317" s="61" t="e">
        <f t="shared" si="3"/>
        <v>#REF!</v>
      </c>
      <c r="D317" s="62" t="e">
        <f t="shared" si="4"/>
        <v>#REF!</v>
      </c>
      <c r="E317" s="61" t="s">
        <v>75</v>
      </c>
      <c r="F317" s="62" t="e">
        <f t="shared" si="0"/>
        <v>#REF!</v>
      </c>
      <c r="G317" s="63" t="e">
        <f t="shared" si="1"/>
        <v>#REF!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3.5" customHeight="1" x14ac:dyDescent="0.25">
      <c r="A318" s="43"/>
      <c r="B318" s="60">
        <f t="shared" si="2"/>
        <v>51806</v>
      </c>
      <c r="C318" s="61" t="e">
        <f t="shared" si="3"/>
        <v>#REF!</v>
      </c>
      <c r="D318" s="62" t="e">
        <f t="shared" si="4"/>
        <v>#REF!</v>
      </c>
      <c r="E318" s="61" t="s">
        <v>75</v>
      </c>
      <c r="F318" s="62" t="e">
        <f t="shared" si="0"/>
        <v>#REF!</v>
      </c>
      <c r="G318" s="63" t="e">
        <f t="shared" si="1"/>
        <v>#REF!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3.5" customHeight="1" x14ac:dyDescent="0.25">
      <c r="A319" s="43"/>
      <c r="B319" s="60">
        <f t="shared" si="2"/>
        <v>51836</v>
      </c>
      <c r="C319" s="61" t="e">
        <f t="shared" si="3"/>
        <v>#REF!</v>
      </c>
      <c r="D319" s="62" t="e">
        <f t="shared" si="4"/>
        <v>#REF!</v>
      </c>
      <c r="E319" s="61" t="s">
        <v>75</v>
      </c>
      <c r="F319" s="62" t="e">
        <f t="shared" si="0"/>
        <v>#REF!</v>
      </c>
      <c r="G319" s="63" t="e">
        <f t="shared" si="1"/>
        <v>#REF!</v>
      </c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3.5" customHeight="1" x14ac:dyDescent="0.25">
      <c r="A320" s="43"/>
      <c r="B320" s="60">
        <f t="shared" si="2"/>
        <v>51867</v>
      </c>
      <c r="C320" s="61" t="e">
        <f t="shared" si="3"/>
        <v>#REF!</v>
      </c>
      <c r="D320" s="62" t="e">
        <f t="shared" si="4"/>
        <v>#REF!</v>
      </c>
      <c r="E320" s="61" t="s">
        <v>75</v>
      </c>
      <c r="F320" s="62" t="e">
        <f t="shared" si="0"/>
        <v>#REF!</v>
      </c>
      <c r="G320" s="63" t="e">
        <f t="shared" si="1"/>
        <v>#REF!</v>
      </c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3.5" customHeight="1" x14ac:dyDescent="0.25">
      <c r="A321" s="43"/>
      <c r="B321" s="60">
        <f t="shared" si="2"/>
        <v>51898</v>
      </c>
      <c r="C321" s="61" t="e">
        <f t="shared" si="3"/>
        <v>#REF!</v>
      </c>
      <c r="D321" s="62" t="e">
        <f t="shared" si="4"/>
        <v>#REF!</v>
      </c>
      <c r="E321" s="61" t="s">
        <v>75</v>
      </c>
      <c r="F321" s="62" t="e">
        <f t="shared" si="0"/>
        <v>#REF!</v>
      </c>
      <c r="G321" s="63" t="e">
        <f t="shared" si="1"/>
        <v>#REF!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3.5" customHeight="1" x14ac:dyDescent="0.25">
      <c r="A322" s="43"/>
      <c r="B322" s="60">
        <f t="shared" si="2"/>
        <v>51926</v>
      </c>
      <c r="C322" s="61" t="e">
        <f t="shared" si="3"/>
        <v>#REF!</v>
      </c>
      <c r="D322" s="62" t="e">
        <f t="shared" si="4"/>
        <v>#REF!</v>
      </c>
      <c r="E322" s="61" t="s">
        <v>75</v>
      </c>
      <c r="F322" s="62" t="e">
        <f t="shared" si="0"/>
        <v>#REF!</v>
      </c>
      <c r="G322" s="63" t="e">
        <f t="shared" si="1"/>
        <v>#REF!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3.5" customHeight="1" x14ac:dyDescent="0.25">
      <c r="A323" s="43"/>
      <c r="B323" s="60">
        <f t="shared" si="2"/>
        <v>51957</v>
      </c>
      <c r="C323" s="61" t="e">
        <f t="shared" si="3"/>
        <v>#REF!</v>
      </c>
      <c r="D323" s="62" t="e">
        <f t="shared" si="4"/>
        <v>#REF!</v>
      </c>
      <c r="E323" s="61" t="s">
        <v>75</v>
      </c>
      <c r="F323" s="62" t="e">
        <f t="shared" si="0"/>
        <v>#REF!</v>
      </c>
      <c r="G323" s="63" t="e">
        <f t="shared" si="1"/>
        <v>#REF!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3.5" customHeight="1" x14ac:dyDescent="0.25">
      <c r="A324" s="43"/>
      <c r="B324" s="60">
        <f t="shared" si="2"/>
        <v>51987</v>
      </c>
      <c r="C324" s="61" t="e">
        <f t="shared" si="3"/>
        <v>#REF!</v>
      </c>
      <c r="D324" s="62" t="e">
        <f t="shared" si="4"/>
        <v>#REF!</v>
      </c>
      <c r="E324" s="61" t="s">
        <v>75</v>
      </c>
      <c r="F324" s="62" t="e">
        <f t="shared" si="0"/>
        <v>#REF!</v>
      </c>
      <c r="G324" s="63" t="e">
        <f t="shared" si="1"/>
        <v>#REF!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3.5" customHeight="1" x14ac:dyDescent="0.25">
      <c r="A325" s="43"/>
      <c r="B325" s="60">
        <f t="shared" si="2"/>
        <v>52018</v>
      </c>
      <c r="C325" s="61" t="e">
        <f t="shared" si="3"/>
        <v>#REF!</v>
      </c>
      <c r="D325" s="62" t="e">
        <f t="shared" si="4"/>
        <v>#REF!</v>
      </c>
      <c r="E325" s="61" t="s">
        <v>75</v>
      </c>
      <c r="F325" s="62" t="e">
        <f t="shared" si="0"/>
        <v>#REF!</v>
      </c>
      <c r="G325" s="63" t="e">
        <f t="shared" si="1"/>
        <v>#REF!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3.5" customHeight="1" x14ac:dyDescent="0.25">
      <c r="A326" s="43"/>
      <c r="B326" s="60">
        <f t="shared" si="2"/>
        <v>52048</v>
      </c>
      <c r="C326" s="61" t="e">
        <f t="shared" si="3"/>
        <v>#REF!</v>
      </c>
      <c r="D326" s="62" t="e">
        <f t="shared" si="4"/>
        <v>#REF!</v>
      </c>
      <c r="E326" s="61" t="s">
        <v>75</v>
      </c>
      <c r="F326" s="62" t="e">
        <f t="shared" si="0"/>
        <v>#REF!</v>
      </c>
      <c r="G326" s="63" t="e">
        <f t="shared" si="1"/>
        <v>#REF!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3.5" customHeight="1" x14ac:dyDescent="0.25">
      <c r="A327" s="43"/>
      <c r="B327" s="60">
        <f t="shared" si="2"/>
        <v>52079</v>
      </c>
      <c r="C327" s="61" t="e">
        <f t="shared" si="3"/>
        <v>#REF!</v>
      </c>
      <c r="D327" s="62" t="e">
        <f t="shared" si="4"/>
        <v>#REF!</v>
      </c>
      <c r="E327" s="61" t="s">
        <v>75</v>
      </c>
      <c r="F327" s="62" t="e">
        <f t="shared" si="0"/>
        <v>#REF!</v>
      </c>
      <c r="G327" s="63" t="e">
        <f t="shared" si="1"/>
        <v>#REF!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3.5" customHeight="1" x14ac:dyDescent="0.25">
      <c r="A328" s="43"/>
      <c r="B328" s="60">
        <f t="shared" si="2"/>
        <v>52110</v>
      </c>
      <c r="C328" s="61" t="e">
        <f t="shared" si="3"/>
        <v>#REF!</v>
      </c>
      <c r="D328" s="62" t="e">
        <f t="shared" si="4"/>
        <v>#REF!</v>
      </c>
      <c r="E328" s="61" t="s">
        <v>75</v>
      </c>
      <c r="F328" s="62" t="e">
        <f t="shared" si="0"/>
        <v>#REF!</v>
      </c>
      <c r="G328" s="63" t="e">
        <f t="shared" si="1"/>
        <v>#REF!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3.5" customHeight="1" x14ac:dyDescent="0.25">
      <c r="A329" s="43"/>
      <c r="B329" s="60">
        <f t="shared" si="2"/>
        <v>52140</v>
      </c>
      <c r="C329" s="61" t="e">
        <f t="shared" si="3"/>
        <v>#REF!</v>
      </c>
      <c r="D329" s="62" t="e">
        <f t="shared" si="4"/>
        <v>#REF!</v>
      </c>
      <c r="E329" s="61" t="s">
        <v>75</v>
      </c>
      <c r="F329" s="62" t="e">
        <f t="shared" si="0"/>
        <v>#REF!</v>
      </c>
      <c r="G329" s="63" t="e">
        <f t="shared" si="1"/>
        <v>#REF!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3.5" customHeight="1" x14ac:dyDescent="0.25">
      <c r="A330" s="43"/>
      <c r="B330" s="60">
        <f t="shared" si="2"/>
        <v>52171</v>
      </c>
      <c r="C330" s="61" t="e">
        <f t="shared" si="3"/>
        <v>#REF!</v>
      </c>
      <c r="D330" s="62" t="e">
        <f t="shared" si="4"/>
        <v>#REF!</v>
      </c>
      <c r="E330" s="61" t="s">
        <v>75</v>
      </c>
      <c r="F330" s="62" t="e">
        <f t="shared" si="0"/>
        <v>#REF!</v>
      </c>
      <c r="G330" s="63" t="e">
        <f t="shared" si="1"/>
        <v>#REF!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3.5" customHeight="1" x14ac:dyDescent="0.25">
      <c r="A331" s="43"/>
      <c r="B331" s="60">
        <f t="shared" si="2"/>
        <v>52201</v>
      </c>
      <c r="C331" s="61" t="e">
        <f t="shared" si="3"/>
        <v>#REF!</v>
      </c>
      <c r="D331" s="62" t="e">
        <f t="shared" si="4"/>
        <v>#REF!</v>
      </c>
      <c r="E331" s="61" t="s">
        <v>75</v>
      </c>
      <c r="F331" s="62" t="e">
        <f t="shared" si="0"/>
        <v>#REF!</v>
      </c>
      <c r="G331" s="63" t="e">
        <f t="shared" si="1"/>
        <v>#REF!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3.5" customHeight="1" x14ac:dyDescent="0.25">
      <c r="A332" s="43"/>
      <c r="B332" s="60">
        <f t="shared" si="2"/>
        <v>52232</v>
      </c>
      <c r="C332" s="61" t="e">
        <f t="shared" si="3"/>
        <v>#REF!</v>
      </c>
      <c r="D332" s="62" t="e">
        <f t="shared" si="4"/>
        <v>#REF!</v>
      </c>
      <c r="E332" s="61" t="s">
        <v>75</v>
      </c>
      <c r="F332" s="62" t="e">
        <f t="shared" si="0"/>
        <v>#REF!</v>
      </c>
      <c r="G332" s="63" t="e">
        <f t="shared" si="1"/>
        <v>#REF!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3.5" customHeight="1" x14ac:dyDescent="0.25">
      <c r="A333" s="43"/>
      <c r="B333" s="60">
        <f t="shared" si="2"/>
        <v>52263</v>
      </c>
      <c r="C333" s="61" t="e">
        <f t="shared" si="3"/>
        <v>#REF!</v>
      </c>
      <c r="D333" s="62" t="e">
        <f t="shared" si="4"/>
        <v>#REF!</v>
      </c>
      <c r="E333" s="61" t="s">
        <v>75</v>
      </c>
      <c r="F333" s="62" t="e">
        <f t="shared" si="0"/>
        <v>#REF!</v>
      </c>
      <c r="G333" s="63" t="e">
        <f t="shared" si="1"/>
        <v>#REF!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3.5" customHeight="1" x14ac:dyDescent="0.25">
      <c r="A334" s="43"/>
      <c r="B334" s="60">
        <f t="shared" si="2"/>
        <v>52291</v>
      </c>
      <c r="C334" s="61" t="e">
        <f t="shared" si="3"/>
        <v>#REF!</v>
      </c>
      <c r="D334" s="62" t="e">
        <f t="shared" si="4"/>
        <v>#REF!</v>
      </c>
      <c r="E334" s="61" t="s">
        <v>75</v>
      </c>
      <c r="F334" s="62" t="e">
        <f t="shared" si="0"/>
        <v>#REF!</v>
      </c>
      <c r="G334" s="63" t="e">
        <f t="shared" si="1"/>
        <v>#REF!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3.5" customHeight="1" x14ac:dyDescent="0.25">
      <c r="A335" s="43"/>
      <c r="B335" s="60">
        <f t="shared" si="2"/>
        <v>52322</v>
      </c>
      <c r="C335" s="61" t="e">
        <f t="shared" si="3"/>
        <v>#REF!</v>
      </c>
      <c r="D335" s="62" t="e">
        <f t="shared" si="4"/>
        <v>#REF!</v>
      </c>
      <c r="E335" s="61" t="s">
        <v>75</v>
      </c>
      <c r="F335" s="62" t="e">
        <f t="shared" si="0"/>
        <v>#REF!</v>
      </c>
      <c r="G335" s="63" t="e">
        <f t="shared" si="1"/>
        <v>#REF!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3.5" customHeight="1" x14ac:dyDescent="0.25">
      <c r="A336" s="43"/>
      <c r="B336" s="60">
        <f t="shared" si="2"/>
        <v>52352</v>
      </c>
      <c r="C336" s="61" t="e">
        <f t="shared" si="3"/>
        <v>#REF!</v>
      </c>
      <c r="D336" s="62" t="e">
        <f t="shared" si="4"/>
        <v>#REF!</v>
      </c>
      <c r="E336" s="61" t="s">
        <v>75</v>
      </c>
      <c r="F336" s="62" t="e">
        <f t="shared" si="0"/>
        <v>#REF!</v>
      </c>
      <c r="G336" s="63" t="e">
        <f t="shared" si="1"/>
        <v>#REF!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3.5" customHeight="1" x14ac:dyDescent="0.25">
      <c r="A337" s="43"/>
      <c r="B337" s="60">
        <f t="shared" si="2"/>
        <v>52383</v>
      </c>
      <c r="C337" s="61" t="e">
        <f t="shared" si="3"/>
        <v>#REF!</v>
      </c>
      <c r="D337" s="62" t="e">
        <f t="shared" si="4"/>
        <v>#REF!</v>
      </c>
      <c r="E337" s="61" t="s">
        <v>75</v>
      </c>
      <c r="F337" s="62" t="e">
        <f t="shared" si="0"/>
        <v>#REF!</v>
      </c>
      <c r="G337" s="63" t="e">
        <f t="shared" si="1"/>
        <v>#REF!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3.5" customHeight="1" x14ac:dyDescent="0.25">
      <c r="A338" s="43"/>
      <c r="B338" s="60">
        <f t="shared" si="2"/>
        <v>52413</v>
      </c>
      <c r="C338" s="61" t="e">
        <f t="shared" si="3"/>
        <v>#REF!</v>
      </c>
      <c r="D338" s="62" t="e">
        <f t="shared" si="4"/>
        <v>#REF!</v>
      </c>
      <c r="E338" s="61" t="s">
        <v>75</v>
      </c>
      <c r="F338" s="62" t="e">
        <f t="shared" si="0"/>
        <v>#REF!</v>
      </c>
      <c r="G338" s="63" t="e">
        <f t="shared" si="1"/>
        <v>#REF!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3.5" customHeight="1" x14ac:dyDescent="0.25">
      <c r="A339" s="43"/>
      <c r="B339" s="60">
        <f t="shared" si="2"/>
        <v>52444</v>
      </c>
      <c r="C339" s="61" t="e">
        <f t="shared" si="3"/>
        <v>#REF!</v>
      </c>
      <c r="D339" s="62" t="e">
        <f t="shared" si="4"/>
        <v>#REF!</v>
      </c>
      <c r="E339" s="61" t="s">
        <v>75</v>
      </c>
      <c r="F339" s="62" t="e">
        <f t="shared" si="0"/>
        <v>#REF!</v>
      </c>
      <c r="G339" s="63" t="e">
        <f t="shared" si="1"/>
        <v>#REF!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3.5" customHeight="1" x14ac:dyDescent="0.25">
      <c r="A340" s="43"/>
      <c r="B340" s="60">
        <f t="shared" si="2"/>
        <v>52475</v>
      </c>
      <c r="C340" s="61" t="e">
        <f t="shared" si="3"/>
        <v>#REF!</v>
      </c>
      <c r="D340" s="62" t="e">
        <f t="shared" si="4"/>
        <v>#REF!</v>
      </c>
      <c r="E340" s="61" t="s">
        <v>75</v>
      </c>
      <c r="F340" s="62" t="e">
        <f t="shared" si="0"/>
        <v>#REF!</v>
      </c>
      <c r="G340" s="63" t="e">
        <f t="shared" si="1"/>
        <v>#REF!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3.5" customHeight="1" x14ac:dyDescent="0.25">
      <c r="A341" s="43"/>
      <c r="B341" s="60">
        <f t="shared" si="2"/>
        <v>52505</v>
      </c>
      <c r="C341" s="61" t="e">
        <f t="shared" si="3"/>
        <v>#REF!</v>
      </c>
      <c r="D341" s="62" t="e">
        <f t="shared" si="4"/>
        <v>#REF!</v>
      </c>
      <c r="E341" s="61" t="s">
        <v>75</v>
      </c>
      <c r="F341" s="62" t="e">
        <f t="shared" si="0"/>
        <v>#REF!</v>
      </c>
      <c r="G341" s="63" t="e">
        <f t="shared" si="1"/>
        <v>#REF!</v>
      </c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3.5" customHeight="1" x14ac:dyDescent="0.25">
      <c r="A342" s="43"/>
      <c r="B342" s="60">
        <f t="shared" si="2"/>
        <v>52536</v>
      </c>
      <c r="C342" s="61" t="e">
        <f t="shared" si="3"/>
        <v>#REF!</v>
      </c>
      <c r="D342" s="62" t="e">
        <f t="shared" si="4"/>
        <v>#REF!</v>
      </c>
      <c r="E342" s="61" t="s">
        <v>75</v>
      </c>
      <c r="F342" s="62" t="e">
        <f t="shared" si="0"/>
        <v>#REF!</v>
      </c>
      <c r="G342" s="63" t="e">
        <f t="shared" si="1"/>
        <v>#REF!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3.5" customHeight="1" x14ac:dyDescent="0.25">
      <c r="A343" s="43"/>
      <c r="B343" s="60">
        <f t="shared" si="2"/>
        <v>52566</v>
      </c>
      <c r="C343" s="61" t="e">
        <f t="shared" si="3"/>
        <v>#REF!</v>
      </c>
      <c r="D343" s="62" t="e">
        <f t="shared" si="4"/>
        <v>#REF!</v>
      </c>
      <c r="E343" s="61" t="s">
        <v>75</v>
      </c>
      <c r="F343" s="62" t="e">
        <f t="shared" si="0"/>
        <v>#REF!</v>
      </c>
      <c r="G343" s="63" t="e">
        <f t="shared" si="1"/>
        <v>#REF!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3.5" customHeight="1" x14ac:dyDescent="0.25">
      <c r="A344" s="43"/>
      <c r="B344" s="60">
        <f t="shared" si="2"/>
        <v>52597</v>
      </c>
      <c r="C344" s="61" t="e">
        <f t="shared" si="3"/>
        <v>#REF!</v>
      </c>
      <c r="D344" s="62" t="e">
        <f t="shared" si="4"/>
        <v>#REF!</v>
      </c>
      <c r="E344" s="61" t="s">
        <v>75</v>
      </c>
      <c r="F344" s="62" t="e">
        <f t="shared" si="0"/>
        <v>#REF!</v>
      </c>
      <c r="G344" s="63" t="e">
        <f t="shared" si="1"/>
        <v>#REF!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3.5" customHeight="1" x14ac:dyDescent="0.25">
      <c r="A345" s="43"/>
      <c r="B345" s="60">
        <f t="shared" si="2"/>
        <v>52628</v>
      </c>
      <c r="C345" s="61" t="e">
        <f t="shared" si="3"/>
        <v>#REF!</v>
      </c>
      <c r="D345" s="62" t="e">
        <f t="shared" si="4"/>
        <v>#REF!</v>
      </c>
      <c r="E345" s="61" t="s">
        <v>75</v>
      </c>
      <c r="F345" s="62" t="e">
        <f t="shared" si="0"/>
        <v>#REF!</v>
      </c>
      <c r="G345" s="63" t="e">
        <f t="shared" si="1"/>
        <v>#REF!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3.5" customHeight="1" x14ac:dyDescent="0.25">
      <c r="A346" s="43"/>
      <c r="B346" s="60">
        <f t="shared" si="2"/>
        <v>52657</v>
      </c>
      <c r="C346" s="61" t="e">
        <f t="shared" si="3"/>
        <v>#REF!</v>
      </c>
      <c r="D346" s="62" t="e">
        <f t="shared" si="4"/>
        <v>#REF!</v>
      </c>
      <c r="E346" s="61" t="s">
        <v>75</v>
      </c>
      <c r="F346" s="62" t="e">
        <f t="shared" si="0"/>
        <v>#REF!</v>
      </c>
      <c r="G346" s="63" t="e">
        <f t="shared" si="1"/>
        <v>#REF!</v>
      </c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3.5" customHeight="1" x14ac:dyDescent="0.25">
      <c r="A347" s="43"/>
      <c r="B347" s="60">
        <f t="shared" si="2"/>
        <v>52688</v>
      </c>
      <c r="C347" s="61" t="e">
        <f t="shared" si="3"/>
        <v>#REF!</v>
      </c>
      <c r="D347" s="62" t="e">
        <f t="shared" si="4"/>
        <v>#REF!</v>
      </c>
      <c r="E347" s="61" t="s">
        <v>75</v>
      </c>
      <c r="F347" s="62" t="e">
        <f t="shared" si="0"/>
        <v>#REF!</v>
      </c>
      <c r="G347" s="63" t="e">
        <f t="shared" si="1"/>
        <v>#REF!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3.5" customHeight="1" x14ac:dyDescent="0.25">
      <c r="A348" s="43"/>
      <c r="B348" s="60">
        <f t="shared" si="2"/>
        <v>52718</v>
      </c>
      <c r="C348" s="61" t="e">
        <f t="shared" si="3"/>
        <v>#REF!</v>
      </c>
      <c r="D348" s="62" t="e">
        <f t="shared" si="4"/>
        <v>#REF!</v>
      </c>
      <c r="E348" s="61" t="s">
        <v>75</v>
      </c>
      <c r="F348" s="62" t="e">
        <f t="shared" si="0"/>
        <v>#REF!</v>
      </c>
      <c r="G348" s="63" t="e">
        <f t="shared" si="1"/>
        <v>#REF!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3.5" customHeight="1" x14ac:dyDescent="0.25">
      <c r="A349" s="43"/>
      <c r="B349" s="60">
        <f t="shared" si="2"/>
        <v>52749</v>
      </c>
      <c r="C349" s="61" t="e">
        <f t="shared" si="3"/>
        <v>#REF!</v>
      </c>
      <c r="D349" s="62" t="e">
        <f t="shared" si="4"/>
        <v>#REF!</v>
      </c>
      <c r="E349" s="61" t="s">
        <v>75</v>
      </c>
      <c r="F349" s="62" t="e">
        <f t="shared" si="0"/>
        <v>#REF!</v>
      </c>
      <c r="G349" s="63" t="e">
        <f t="shared" si="1"/>
        <v>#REF!</v>
      </c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3.5" customHeight="1" x14ac:dyDescent="0.25">
      <c r="A350" s="43"/>
      <c r="B350" s="60">
        <f t="shared" si="2"/>
        <v>52779</v>
      </c>
      <c r="C350" s="61" t="e">
        <f t="shared" si="3"/>
        <v>#REF!</v>
      </c>
      <c r="D350" s="62" t="e">
        <f t="shared" si="4"/>
        <v>#REF!</v>
      </c>
      <c r="E350" s="61" t="s">
        <v>75</v>
      </c>
      <c r="F350" s="62" t="e">
        <f t="shared" si="0"/>
        <v>#REF!</v>
      </c>
      <c r="G350" s="63" t="e">
        <f t="shared" si="1"/>
        <v>#REF!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3.5" customHeight="1" x14ac:dyDescent="0.25">
      <c r="A351" s="43"/>
      <c r="B351" s="60">
        <f t="shared" si="2"/>
        <v>52810</v>
      </c>
      <c r="C351" s="61" t="e">
        <f t="shared" si="3"/>
        <v>#REF!</v>
      </c>
      <c r="D351" s="62" t="e">
        <f t="shared" si="4"/>
        <v>#REF!</v>
      </c>
      <c r="E351" s="61" t="s">
        <v>75</v>
      </c>
      <c r="F351" s="62" t="e">
        <f t="shared" si="0"/>
        <v>#REF!</v>
      </c>
      <c r="G351" s="63" t="e">
        <f t="shared" si="1"/>
        <v>#REF!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3.5" customHeight="1" x14ac:dyDescent="0.25">
      <c r="A352" s="43"/>
      <c r="B352" s="60">
        <f t="shared" si="2"/>
        <v>52841</v>
      </c>
      <c r="C352" s="61" t="e">
        <f t="shared" si="3"/>
        <v>#REF!</v>
      </c>
      <c r="D352" s="62" t="e">
        <f t="shared" si="4"/>
        <v>#REF!</v>
      </c>
      <c r="E352" s="61" t="s">
        <v>75</v>
      </c>
      <c r="F352" s="62" t="e">
        <f t="shared" si="0"/>
        <v>#REF!</v>
      </c>
      <c r="G352" s="63" t="e">
        <f t="shared" si="1"/>
        <v>#REF!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3.5" customHeight="1" x14ac:dyDescent="0.25">
      <c r="A353" s="43"/>
      <c r="B353" s="60">
        <f t="shared" si="2"/>
        <v>52871</v>
      </c>
      <c r="C353" s="61" t="e">
        <f t="shared" si="3"/>
        <v>#REF!</v>
      </c>
      <c r="D353" s="62" t="e">
        <f t="shared" si="4"/>
        <v>#REF!</v>
      </c>
      <c r="E353" s="61" t="s">
        <v>75</v>
      </c>
      <c r="F353" s="62" t="e">
        <f t="shared" si="0"/>
        <v>#REF!</v>
      </c>
      <c r="G353" s="63" t="e">
        <f t="shared" si="1"/>
        <v>#REF!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3.5" customHeight="1" x14ac:dyDescent="0.25">
      <c r="A354" s="43"/>
      <c r="B354" s="60">
        <f t="shared" si="2"/>
        <v>52902</v>
      </c>
      <c r="C354" s="61" t="e">
        <f t="shared" si="3"/>
        <v>#REF!</v>
      </c>
      <c r="D354" s="62" t="e">
        <f t="shared" si="4"/>
        <v>#REF!</v>
      </c>
      <c r="E354" s="61" t="s">
        <v>75</v>
      </c>
      <c r="F354" s="62" t="e">
        <f t="shared" si="0"/>
        <v>#REF!</v>
      </c>
      <c r="G354" s="63" t="e">
        <f t="shared" si="1"/>
        <v>#REF!</v>
      </c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3.5" customHeight="1" x14ac:dyDescent="0.25">
      <c r="A355" s="43"/>
      <c r="B355" s="60">
        <f t="shared" si="2"/>
        <v>52932</v>
      </c>
      <c r="C355" s="61" t="e">
        <f t="shared" si="3"/>
        <v>#REF!</v>
      </c>
      <c r="D355" s="62" t="e">
        <f t="shared" si="4"/>
        <v>#REF!</v>
      </c>
      <c r="E355" s="61" t="s">
        <v>75</v>
      </c>
      <c r="F355" s="62" t="e">
        <f t="shared" si="0"/>
        <v>#REF!</v>
      </c>
      <c r="G355" s="63" t="e">
        <f t="shared" si="1"/>
        <v>#REF!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3.5" customHeight="1" x14ac:dyDescent="0.25">
      <c r="A356" s="43"/>
      <c r="B356" s="60">
        <f t="shared" si="2"/>
        <v>52963</v>
      </c>
      <c r="C356" s="61" t="e">
        <f t="shared" si="3"/>
        <v>#REF!</v>
      </c>
      <c r="D356" s="62" t="e">
        <f t="shared" si="4"/>
        <v>#REF!</v>
      </c>
      <c r="E356" s="61" t="s">
        <v>75</v>
      </c>
      <c r="F356" s="62" t="e">
        <f t="shared" si="0"/>
        <v>#REF!</v>
      </c>
      <c r="G356" s="63" t="e">
        <f t="shared" si="1"/>
        <v>#REF!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3.5" customHeight="1" x14ac:dyDescent="0.25">
      <c r="A357" s="43"/>
      <c r="B357" s="60">
        <f t="shared" si="2"/>
        <v>52994</v>
      </c>
      <c r="C357" s="61" t="e">
        <f t="shared" si="3"/>
        <v>#REF!</v>
      </c>
      <c r="D357" s="62" t="e">
        <f t="shared" si="4"/>
        <v>#REF!</v>
      </c>
      <c r="E357" s="61" t="s">
        <v>75</v>
      </c>
      <c r="F357" s="62" t="e">
        <f t="shared" si="0"/>
        <v>#REF!</v>
      </c>
      <c r="G357" s="63" t="e">
        <f t="shared" si="1"/>
        <v>#REF!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3.5" customHeight="1" x14ac:dyDescent="0.25">
      <c r="A358" s="43"/>
      <c r="B358" s="60">
        <f t="shared" si="2"/>
        <v>53022</v>
      </c>
      <c r="C358" s="61" t="e">
        <f t="shared" si="3"/>
        <v>#REF!</v>
      </c>
      <c r="D358" s="62" t="e">
        <f t="shared" si="4"/>
        <v>#REF!</v>
      </c>
      <c r="E358" s="61" t="s">
        <v>75</v>
      </c>
      <c r="F358" s="62" t="e">
        <f t="shared" si="0"/>
        <v>#REF!</v>
      </c>
      <c r="G358" s="63" t="e">
        <f t="shared" si="1"/>
        <v>#REF!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3.5" customHeight="1" x14ac:dyDescent="0.25">
      <c r="A359" s="43"/>
      <c r="B359" s="60">
        <f t="shared" si="2"/>
        <v>53053</v>
      </c>
      <c r="C359" s="61" t="e">
        <f t="shared" si="3"/>
        <v>#REF!</v>
      </c>
      <c r="D359" s="62" t="e">
        <f t="shared" si="4"/>
        <v>#REF!</v>
      </c>
      <c r="E359" s="61" t="s">
        <v>75</v>
      </c>
      <c r="F359" s="62" t="e">
        <f t="shared" si="0"/>
        <v>#REF!</v>
      </c>
      <c r="G359" s="63" t="e">
        <f t="shared" si="1"/>
        <v>#REF!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3.5" customHeight="1" x14ac:dyDescent="0.25">
      <c r="A360" s="43"/>
      <c r="B360" s="64">
        <f t="shared" si="2"/>
        <v>53083</v>
      </c>
      <c r="C360" s="65" t="e">
        <f t="shared" si="3"/>
        <v>#REF!</v>
      </c>
      <c r="D360" s="66" t="e">
        <f t="shared" si="4"/>
        <v>#REF!</v>
      </c>
      <c r="E360" s="65" t="s">
        <v>75</v>
      </c>
      <c r="F360" s="66" t="e">
        <f t="shared" si="0"/>
        <v>#REF!</v>
      </c>
      <c r="G360" s="67" t="e">
        <f t="shared" si="1"/>
        <v>#REF!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3.5" customHeight="1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3.5" customHeight="1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3.5" customHeight="1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3.5" customHeight="1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3.5" customHeight="1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3.5" customHeight="1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3.5" customHeight="1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3.5" customHeight="1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3.5" customHeight="1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3.5" customHeight="1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3.5" customHeight="1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3.5" customHeight="1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3.5" customHeight="1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3.5" customHeight="1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3.5" customHeight="1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3.5" customHeight="1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3.5" customHeight="1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3.5" customHeight="1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3.5" customHeight="1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3.5" customHeight="1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3.5" customHeight="1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3.5" customHeight="1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3.5" customHeight="1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3.5" customHeight="1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3.5" customHeight="1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3.5" customHeight="1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3.5" customHeight="1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3.5" customHeight="1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3.5" customHeight="1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3.5" customHeight="1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3.5" customHeight="1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3.5" customHeight="1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3.5" customHeight="1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3.5" customHeight="1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3.5" customHeight="1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3.5" customHeight="1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3.5" customHeight="1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3.5" customHeight="1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3.5" customHeight="1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3.5" customHeight="1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3.5" customHeight="1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3.5" customHeight="1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3.5" customHeight="1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3.5" customHeight="1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3.5" customHeight="1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3.5" customHeight="1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3.5" customHeight="1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3.5" customHeight="1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3.5" customHeight="1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3.5" customHeight="1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3.5" customHeight="1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3.5" customHeight="1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3.5" customHeight="1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3.5" customHeight="1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3.5" customHeight="1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3.5" customHeight="1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3.5" customHeight="1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3.5" customHeight="1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3.5" customHeight="1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3.5" customHeight="1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3.5" customHeight="1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3.5" customHeight="1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3.5" customHeight="1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3.5" customHeight="1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3.5" customHeight="1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3.5" customHeight="1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3.5" customHeight="1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3.5" customHeight="1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3.5" customHeight="1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3.5" customHeight="1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3.5" customHeight="1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3.5" customHeight="1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3.5" customHeight="1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3.5" customHeight="1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3.5" customHeight="1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3.5" customHeight="1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3.5" customHeight="1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3.5" customHeight="1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3.5" customHeight="1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3.5" customHeight="1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3.5" customHeight="1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3.5" customHeight="1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3.5" customHeight="1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3.5" customHeight="1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3.5" customHeight="1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3.5" customHeight="1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3.5" customHeight="1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3.5" customHeight="1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3.5" customHeight="1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3.5" customHeight="1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3.5" customHeight="1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3.5" customHeight="1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3.5" customHeight="1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3.5" customHeight="1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3.5" customHeight="1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3.5" customHeight="1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3.5" customHeight="1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3.5" customHeight="1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3.5" customHeight="1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3.5" customHeight="1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3.5" customHeight="1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3.5" customHeight="1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3.5" customHeight="1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3.5" customHeight="1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3.5" customHeight="1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3.5" customHeight="1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3.5" customHeight="1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3.5" customHeight="1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3.5" customHeight="1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3.5" customHeight="1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3.5" customHeight="1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3.5" customHeight="1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3.5" customHeight="1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3.5" customHeight="1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3.5" customHeight="1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3.5" customHeight="1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3.5" customHeight="1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3.5" customHeight="1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3.5" customHeight="1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3.5" customHeight="1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3.5" customHeight="1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3.5" customHeight="1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3.5" customHeight="1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3.5" customHeight="1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3.5" customHeight="1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3.5" customHeight="1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3.5" customHeight="1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3.5" customHeight="1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3.5" customHeight="1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3.5" customHeight="1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3.5" customHeight="1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3.5" customHeight="1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3.5" customHeight="1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3.5" customHeight="1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3.5" customHeight="1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3.5" customHeight="1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3.5" customHeight="1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3.5" customHeight="1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3.5" customHeight="1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3.5" customHeight="1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3.5" customHeight="1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3.5" customHeight="1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3.5" customHeight="1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3.5" customHeight="1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3.5" customHeight="1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3.5" customHeight="1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3.5" customHeight="1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3.5" customHeight="1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3.5" customHeight="1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3.5" customHeight="1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3.5" customHeight="1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3.5" customHeight="1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3.5" customHeight="1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3.5" customHeight="1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3.5" customHeight="1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3.5" customHeight="1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3.5" customHeight="1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3.5" customHeight="1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3.5" customHeight="1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3.5" customHeight="1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3.5" customHeight="1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3.5" customHeight="1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3.5" customHeight="1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3.5" customHeight="1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3.5" customHeight="1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3.5" customHeight="1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3.5" customHeight="1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3.5" customHeight="1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3.5" customHeight="1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3.5" customHeight="1" x14ac:dyDescent="0.2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3.5" customHeight="1" x14ac:dyDescent="0.2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3.5" customHeight="1" x14ac:dyDescent="0.2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3.5" customHeight="1" x14ac:dyDescent="0.2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3.5" customHeight="1" x14ac:dyDescent="0.2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3.5" customHeight="1" x14ac:dyDescent="0.2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3.5" customHeight="1" x14ac:dyDescent="0.2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3.5" customHeight="1" x14ac:dyDescent="0.2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3.5" customHeight="1" x14ac:dyDescent="0.2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3.5" customHeight="1" x14ac:dyDescent="0.2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3.5" customHeight="1" x14ac:dyDescent="0.2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3.5" customHeight="1" x14ac:dyDescent="0.2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3.5" customHeight="1" x14ac:dyDescent="0.2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3.5" customHeight="1" x14ac:dyDescent="0.2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3.5" customHeight="1" x14ac:dyDescent="0.2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3.5" customHeight="1" x14ac:dyDescent="0.2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3.5" customHeight="1" x14ac:dyDescent="0.2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3.5" customHeight="1" x14ac:dyDescent="0.2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3.5" customHeight="1" x14ac:dyDescent="0.2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3.5" customHeight="1" x14ac:dyDescent="0.2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3.5" customHeight="1" x14ac:dyDescent="0.2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3.5" customHeight="1" x14ac:dyDescent="0.2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3.5" customHeight="1" x14ac:dyDescent="0.2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3.5" customHeight="1" x14ac:dyDescent="0.2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3.5" customHeight="1" x14ac:dyDescent="0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3.5" customHeight="1" x14ac:dyDescent="0.2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3.5" customHeight="1" x14ac:dyDescent="0.2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3.5" customHeight="1" x14ac:dyDescent="0.2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3.5" customHeight="1" x14ac:dyDescent="0.2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3.5" customHeight="1" x14ac:dyDescent="0.2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3.5" customHeight="1" x14ac:dyDescent="0.2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D2:F2"/>
    <mergeCell ref="B4:C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Property Address</vt:lpstr>
      <vt:lpstr>Loan Amortization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2021-07-01T20:17:30Z</dcterms:created>
  <dcterms:modified xsi:type="dcterms:W3CDTF">2021-07-01T20:22:09Z</dcterms:modified>
</cp:coreProperties>
</file>